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TE CAR WASH NC\Documents\ADR\INFORMES VGC\MESA DE TRANSPARENCIA ITA\DIRECTORIO CONTRATISTAS 2025\"/>
    </mc:Choice>
  </mc:AlternateContent>
  <xr:revisionPtr revIDLastSave="0" documentId="13_ncr:1_{0C5AE46C-0A0E-47C9-B961-EAAAD0275419}" xr6:coauthVersionLast="47" xr6:coauthVersionMax="47" xr10:uidLastSave="{00000000-0000-0000-0000-000000000000}"/>
  <bookViews>
    <workbookView xWindow="-120" yWindow="-120" windowWidth="29040" windowHeight="15720" tabRatio="764" firstSheet="1" activeTab="1" xr2:uid="{00000000-000D-0000-FFFF-FFFF00000000}"/>
  </bookViews>
  <sheets>
    <sheet name="Funcionarios" sheetId="2" state="hidden" r:id="rId1"/>
    <sheet name="Contratistas ADR 2025" sheetId="4" r:id="rId2"/>
  </sheets>
  <externalReferences>
    <externalReference r:id="rId3"/>
  </externalReferences>
  <definedNames>
    <definedName name="_xlnm._FilterDatabase" localSheetId="1" hidden="1">'Contratistas ADR 2025'!$A$7:$G$1821</definedName>
    <definedName name="_xlnm._FilterDatabase" localSheetId="0" hidden="1">Funcionarios!$A$6:$I$78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21" i="4" l="1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porfirio.bernal</author>
  </authors>
  <commentList>
    <comment ref="I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porfirio.bernal:</t>
        </r>
        <r>
          <rPr>
            <sz val="9"/>
            <color indexed="81"/>
            <rFont val="Tahoma"/>
            <family val="2"/>
          </rPr>
          <t xml:space="preserve">
Activada el 26 de enero de 2018</t>
        </r>
      </text>
    </comment>
  </commentList>
</comments>
</file>

<file path=xl/sharedStrings.xml><?xml version="1.0" encoding="utf-8"?>
<sst xmlns="http://schemas.openxmlformats.org/spreadsheetml/2006/main" count="9458" uniqueCount="3882">
  <si>
    <t>UNIDAD ADMINISTRATIVA ESPECIAL DEL SERVICIO PÚBLICO DE EMPLEO</t>
  </si>
  <si>
    <t>NIT 900.678.508-4</t>
  </si>
  <si>
    <t>Funcionario</t>
  </si>
  <si>
    <t>Extensión</t>
  </si>
  <si>
    <t>Cargo</t>
  </si>
  <si>
    <t>Asesor</t>
  </si>
  <si>
    <t>Técnico Administrativo</t>
  </si>
  <si>
    <t>nathalia.barrios@serviciodeempleo.gov.co</t>
  </si>
  <si>
    <t>Profesional Especializado</t>
  </si>
  <si>
    <t>sandra.gonzalez@serviciodeempleo.gov.co</t>
  </si>
  <si>
    <t>angelica.hernandez@serviciodeempleo.gov.co</t>
  </si>
  <si>
    <t>porfirio.bernal@serviciodeempleo.gov.co</t>
  </si>
  <si>
    <t>Profesional Universitario</t>
  </si>
  <si>
    <t>pedro.beltran@serviciodeempleo.gov.co</t>
  </si>
  <si>
    <t xml:space="preserve">Sandra Patricia González Gantiva </t>
  </si>
  <si>
    <t xml:space="preserve">Angélica Hernández Bautista </t>
  </si>
  <si>
    <t xml:space="preserve">Subdirector </t>
  </si>
  <si>
    <t>Directora General</t>
  </si>
  <si>
    <t>Dependencia</t>
  </si>
  <si>
    <t xml:space="preserve">Pedro Pablo Beltrán Díaz </t>
  </si>
  <si>
    <t>373 T</t>
  </si>
  <si>
    <t>353TA</t>
  </si>
  <si>
    <t>154T</t>
  </si>
  <si>
    <t>362T</t>
  </si>
  <si>
    <t xml:space="preserve">128T </t>
  </si>
  <si>
    <t>524T</t>
  </si>
  <si>
    <t>558T</t>
  </si>
  <si>
    <t>214TA</t>
  </si>
  <si>
    <t>291T</t>
  </si>
  <si>
    <t>188T</t>
  </si>
  <si>
    <t>352T</t>
  </si>
  <si>
    <t>164T</t>
  </si>
  <si>
    <t>119T</t>
  </si>
  <si>
    <t>225T</t>
  </si>
  <si>
    <t>474T</t>
  </si>
  <si>
    <t>Desarrollo y Tecnología</t>
  </si>
  <si>
    <t>289T</t>
  </si>
  <si>
    <t>Dirección General</t>
  </si>
  <si>
    <t>Secretaría General</t>
  </si>
  <si>
    <t>Ítem</t>
  </si>
  <si>
    <t>Correo Electrónico</t>
  </si>
  <si>
    <t>N° Llave</t>
  </si>
  <si>
    <t>DATOS DE LOS FUNCIONARIOS DE LA UNIDAD</t>
  </si>
  <si>
    <t>Mueble</t>
  </si>
  <si>
    <t>Cajonera</t>
  </si>
  <si>
    <t xml:space="preserve">Juan Manuel Bello Jaramillo </t>
  </si>
  <si>
    <t>Juan.Bello@serviciodeempleo.gov.co</t>
  </si>
  <si>
    <t>275NT</t>
  </si>
  <si>
    <t>365 T</t>
  </si>
  <si>
    <t>Administración y Seguimiento</t>
  </si>
  <si>
    <t xml:space="preserve">Porfirio Humberto Bernal Vásquez </t>
  </si>
  <si>
    <t>Asesora</t>
  </si>
  <si>
    <t>183 T</t>
  </si>
  <si>
    <t>389 T</t>
  </si>
  <si>
    <t>382T</t>
  </si>
  <si>
    <t>102 T</t>
  </si>
  <si>
    <t>510T mueble</t>
  </si>
  <si>
    <t>104 T</t>
  </si>
  <si>
    <t>Origen</t>
  </si>
  <si>
    <t>BOGOTA D.C.</t>
  </si>
  <si>
    <t>ZIPAQUIRA</t>
  </si>
  <si>
    <t>376T</t>
  </si>
  <si>
    <t>Ll 0423 - 1012R</t>
  </si>
  <si>
    <t>540 T</t>
  </si>
  <si>
    <t>Mueble 965</t>
  </si>
  <si>
    <t>109 T</t>
  </si>
  <si>
    <t>382 T</t>
  </si>
  <si>
    <t>231 T</t>
  </si>
  <si>
    <t>Secretaria General</t>
  </si>
  <si>
    <t>Subdirector</t>
  </si>
  <si>
    <t xml:space="preserve">Sergio Alfredo Rincón Velandia </t>
  </si>
  <si>
    <t>Hans Oliver Rojas Valencia</t>
  </si>
  <si>
    <t>hans.rojas@serviciodeempleo.gov.co</t>
  </si>
  <si>
    <t>265T</t>
  </si>
  <si>
    <t>207 T</t>
  </si>
  <si>
    <t>Jeannett Rojas Sátiva</t>
  </si>
  <si>
    <t>sergio.rincon@serviciodeempleo.gov.co</t>
  </si>
  <si>
    <t>107 UN 150TA</t>
  </si>
  <si>
    <t xml:space="preserve">Juan Manuel González </t>
  </si>
  <si>
    <t>Nelsy Paola Daza Cuy</t>
  </si>
  <si>
    <t>nesly.daza@serviciodeempleo.gov.co</t>
  </si>
  <si>
    <t>Maria Eugenia Dueñas Peralta</t>
  </si>
  <si>
    <t>maria.duenas@serviciodeempleo.gov.co</t>
  </si>
  <si>
    <t>juan.gonzalez@serviciodeempleo.gov.co</t>
  </si>
  <si>
    <t>jeannette.rojas@serviciodeempleo.gov.co</t>
  </si>
  <si>
    <t>163 T</t>
  </si>
  <si>
    <t>Jessica Andrea Angulo Díaz</t>
  </si>
  <si>
    <t>Luisa Fernanda Tanco Cruz</t>
  </si>
  <si>
    <t>luisa.tanco@serviciodeempleo.gov.co</t>
  </si>
  <si>
    <t>117 T</t>
  </si>
  <si>
    <t>Juan José Machuca Sanabria</t>
  </si>
  <si>
    <t>juan.machuca@serviciodeempelo.gov.co</t>
  </si>
  <si>
    <t>185 T</t>
  </si>
  <si>
    <t>Carolina Franco Lasso</t>
  </si>
  <si>
    <t>Angelica Bibiana González Romero</t>
  </si>
  <si>
    <t>carolina.franco@serviciodeempleo.gov.co</t>
  </si>
  <si>
    <t>angelica.gonzalez@serviciodeempleo.gov.co</t>
  </si>
  <si>
    <t>Gustavo Adolfo Camelo Hurtado</t>
  </si>
  <si>
    <t>gustavo.camelo@serviciodeempleo.gov.co</t>
  </si>
  <si>
    <t>jose.suarez@serviciodeempleo.gov.co</t>
  </si>
  <si>
    <t>Edwin Javier Loaiza Cano</t>
  </si>
  <si>
    <t>edwin.loaiza@serviciodeempleo.gov.co</t>
  </si>
  <si>
    <t>Secretario General</t>
  </si>
  <si>
    <t xml:space="preserve">Jairo Alberto Bolaños </t>
  </si>
  <si>
    <t>jairo.bolaños@serviciodeempleo.gov.co</t>
  </si>
  <si>
    <t>maritza.barrera@servisiode empleo.gov.co</t>
  </si>
  <si>
    <t>Maritza Barrera Archila</t>
  </si>
  <si>
    <t>Paola Andrea Suarez Moreno</t>
  </si>
  <si>
    <t>paola.suarez@serviciodeempleo.gov.co</t>
  </si>
  <si>
    <t xml:space="preserve">Juan Carlos Lamprea Rodriguez       </t>
  </si>
  <si>
    <t>juan.lamprea@serviciodeempleo.gov.co</t>
  </si>
  <si>
    <t xml:space="preserve">Leonardo Castro Ortiz  </t>
  </si>
  <si>
    <t>leonardo.castro@serviciodeempleo.gov.co</t>
  </si>
  <si>
    <t>AT 230</t>
  </si>
  <si>
    <t>523 TA</t>
  </si>
  <si>
    <t>german.bueno@serviciodeempleo.gov.co</t>
  </si>
  <si>
    <t>Nathalia Barrios Barrera</t>
  </si>
  <si>
    <t>diego.santos@serviciodeempleo.gov.co</t>
  </si>
  <si>
    <t>Laura Yasmin Barrera Moreno</t>
  </si>
  <si>
    <t>laura.barrera@serviciodeempleo.gov.co</t>
  </si>
  <si>
    <t>Diego Andrés Santos Rubiano</t>
  </si>
  <si>
    <t>Dagoberto Orgulloso Martinez</t>
  </si>
  <si>
    <t>dagoberto.orgulloso@serviciodeempleo.gov.co</t>
  </si>
  <si>
    <t>Juan Bautista Ceballos Gutiérrez</t>
  </si>
  <si>
    <t>Alexander Guzmán Garcia</t>
  </si>
  <si>
    <t>alexander.guzman@serviciodeempleo.gov.co</t>
  </si>
  <si>
    <t xml:space="preserve">CARTAGENA </t>
  </si>
  <si>
    <t>Oscar Mauricio Rojas Guzmán</t>
  </si>
  <si>
    <t>oscar.rojas@serviciodeempelo.gov.co</t>
  </si>
  <si>
    <t>Alba Teresa Camargo Garcia</t>
  </si>
  <si>
    <t>alba.camargo@serviciodeempleo.gov.co</t>
  </si>
  <si>
    <t>yeny.moreno@serviciodeempleo.gov.co</t>
  </si>
  <si>
    <t xml:space="preserve">Lorena Paola Cerón Vallejo </t>
  </si>
  <si>
    <t>PASTO</t>
  </si>
  <si>
    <t>Profesional Universitaria</t>
  </si>
  <si>
    <t>Angela Patricia Estupiñan Nope</t>
  </si>
  <si>
    <t xml:space="preserve">Alejandra Maria Quintero Ramos </t>
  </si>
  <si>
    <t>Victor Rolando Jaime Velandia</t>
  </si>
  <si>
    <t>victor.jaime@serviciodeempleo.gov.co</t>
  </si>
  <si>
    <t>Evelin Peña Alvarez</t>
  </si>
  <si>
    <t>angela.estupinan@serviciodeempleo.gov.co</t>
  </si>
  <si>
    <t>jessica.angulo@serviciodeempleo.gov.co</t>
  </si>
  <si>
    <t xml:space="preserve">Sandra Ledy Moreno Gonzalez </t>
  </si>
  <si>
    <t>sandra.moreno@serviciodeempleo.gov.co</t>
  </si>
  <si>
    <t>Subdirectora</t>
  </si>
  <si>
    <t>TUNJA</t>
  </si>
  <si>
    <t>juan.ceballos@serviciodeempleo.gov.co</t>
  </si>
  <si>
    <t>Sindy Johanna González Rueda</t>
  </si>
  <si>
    <t>sindy.gonzález@serviciodeempelo.gov.co</t>
  </si>
  <si>
    <t>alejandra.quintero@serviciodeempleo.gov.co</t>
  </si>
  <si>
    <t>evelin.pena@serviciodeempleo.gov.co</t>
  </si>
  <si>
    <t>lorena.ceron@serviciodeempleo.gov.co</t>
  </si>
  <si>
    <t>IBAGUÉ</t>
  </si>
  <si>
    <t>ITAGÜÍ</t>
  </si>
  <si>
    <t>CERETE CÓRDOBA</t>
  </si>
  <si>
    <t>PAZ DEL RÍO</t>
  </si>
  <si>
    <t>Soraya Gomez Castañeda</t>
  </si>
  <si>
    <t xml:space="preserve">Secretarial  </t>
  </si>
  <si>
    <t>soraya.gomez@serviciodeempleo.gov.co</t>
  </si>
  <si>
    <t xml:space="preserve">José Germán Suárez Becerra </t>
  </si>
  <si>
    <t xml:space="preserve">Yeny Darley Moreno Leguizamón </t>
  </si>
  <si>
    <t xml:space="preserve">Germán Enrique Bueno Cortes </t>
  </si>
  <si>
    <t>Fredys Alberto Simanca Herrera</t>
  </si>
  <si>
    <t>Fredys.simanca@serviciodeempleo.gov.co</t>
  </si>
  <si>
    <t>Ana Maria Almario Dreszer</t>
  </si>
  <si>
    <t>ana.almario@serviciodeempleo.gov.co</t>
  </si>
  <si>
    <t>nueva 523</t>
  </si>
  <si>
    <t>169 T la perdio</t>
  </si>
  <si>
    <t>Gisell Natalia Peña Agudelo</t>
  </si>
  <si>
    <t>gisell.pena@serviciodeempleo.gov.co</t>
  </si>
  <si>
    <t>yudy.garzon@serviciodeempleo.gov.co</t>
  </si>
  <si>
    <t>MONIQUIRA</t>
  </si>
  <si>
    <t>Yudy Ensueño Garzón Colorado</t>
  </si>
  <si>
    <t>Diana Catalina Guerrero Amador</t>
  </si>
  <si>
    <t>diana.guerrero@serviciodeempleo.gov.co</t>
  </si>
  <si>
    <t>Subdirección de Promoción</t>
  </si>
  <si>
    <t>Secretaria Dirección</t>
  </si>
  <si>
    <t>Carrera 7 N° 31-10 Piso 13</t>
  </si>
  <si>
    <t>Maria Alejandra Torres Romero</t>
  </si>
  <si>
    <t>Natalia Lozano Sierra</t>
  </si>
  <si>
    <t>natalia.lozano@serviciodeempleo.gov.co</t>
  </si>
  <si>
    <t>maria.torres@serviciodeempleo.gov.co</t>
  </si>
  <si>
    <r>
      <t xml:space="preserve">PBX  </t>
    </r>
    <r>
      <rPr>
        <sz val="11"/>
        <color theme="1"/>
        <rFont val="Arial Narrow"/>
        <family val="2"/>
      </rPr>
      <t>601 7 46 09 99</t>
    </r>
  </si>
  <si>
    <t>Paula Herrera Idarraga</t>
  </si>
  <si>
    <t>paula.herrera@serviciodeempleo.gov.co</t>
  </si>
  <si>
    <t>Mary Montoya Cáceres</t>
  </si>
  <si>
    <t>mary.montoya@serviciodeempleo.gov.co</t>
  </si>
  <si>
    <t xml:space="preserve">Mayra Alejandra Arias Cante </t>
  </si>
  <si>
    <t>mayra.arias@serviciodeempleo.gov.co</t>
  </si>
  <si>
    <t>Nelson Patiño Ortiz</t>
  </si>
  <si>
    <t>MALAGA</t>
  </si>
  <si>
    <t>nelson.patiño@serviciodeempleo.gov.co</t>
  </si>
  <si>
    <t>Zuleima Alejandra  Ballen Diaz</t>
  </si>
  <si>
    <t>Diana Catherine Veloza Beltran</t>
  </si>
  <si>
    <t>Martha Yaneth Guevara Moceton</t>
  </si>
  <si>
    <t>Yuly Sirley Santiago Triana</t>
  </si>
  <si>
    <t>Jorge Ivan Alexis Diaz Bernal</t>
  </si>
  <si>
    <t>Gandy Paola De Las Aguas Barrios</t>
  </si>
  <si>
    <t>Subdirección de Administración y Seguimiento</t>
  </si>
  <si>
    <t>diana.veloza@serviciodeempleo.gov.co</t>
  </si>
  <si>
    <t>gandy.aguas@serviciodeempleo.gov.co</t>
  </si>
  <si>
    <t>zuleima.ballen@serviciodeempleo.gov.co</t>
  </si>
  <si>
    <t>IBAGUE</t>
  </si>
  <si>
    <t xml:space="preserve">Giselle Tatiana Bustacara Arias </t>
  </si>
  <si>
    <t xml:space="preserve">giselle.bustacara@serviciodeempleo.gov.co </t>
  </si>
  <si>
    <t>jorge.diaz@serviciodeempleo.gov.co</t>
  </si>
  <si>
    <t>Diana Amparo Hernández Hernández</t>
  </si>
  <si>
    <t>diana.hernandez@serviciodeempleo.gov.co</t>
  </si>
  <si>
    <t>?</t>
  </si>
  <si>
    <t>Yimy Stiven Lopez Pardo</t>
  </si>
  <si>
    <t>yimy.lopez@serviciodeempleo.gov.co</t>
  </si>
  <si>
    <t>Yuli.santiago@serviciodeempleo.gov.co</t>
  </si>
  <si>
    <t>Vacante</t>
  </si>
  <si>
    <t>martha.guevara@serviciodeempleo.gov.co</t>
  </si>
  <si>
    <t>Contratista</t>
  </si>
  <si>
    <t>AGENCIA DE DESARROLLO RURAL ADR</t>
  </si>
  <si>
    <t>NIT 900.948.958-4</t>
  </si>
  <si>
    <t>Calle 43 No 57-41 CAN (Centro Administrativo Nacional)</t>
  </si>
  <si>
    <t>PAOLA ANDREA CORTES QUEVEDO</t>
  </si>
  <si>
    <t>HERNANDO MORENO DIAZ</t>
  </si>
  <si>
    <t>LEIDY TATIANA SOLANO NIVIA</t>
  </si>
  <si>
    <t>GLADYS LORENA PANTALEON RODRIGUEZ</t>
  </si>
  <si>
    <t>ANGELLY PONCE DE LEON RIVEROS</t>
  </si>
  <si>
    <t xml:space="preserve">LUISA FERNANDA DIAZ LADINO </t>
  </si>
  <si>
    <t>GINETH ALEJANDRA PALACIOS CHAVES</t>
  </si>
  <si>
    <t>SANDRA PATRICIA CAIPA BAUTISTA</t>
  </si>
  <si>
    <t>CHARLES JOSE DULCEY ZULUAGA</t>
  </si>
  <si>
    <t>EUNICE CRISTINA ESQUIVIA RESTREPO</t>
  </si>
  <si>
    <t>DOMINGA ISABEL LOPEZ GALVIS</t>
  </si>
  <si>
    <t>SEBASTIAN ORTIZ VARGAS</t>
  </si>
  <si>
    <t>KELLY PAOLA TOLOZA GARCIA</t>
  </si>
  <si>
    <t>MARIA ALEJANDRA GUALDRON TIBADUIZA</t>
  </si>
  <si>
    <t>JHEIMER AUDREY PARRADO NIETO</t>
  </si>
  <si>
    <t>SERGIO ANDRES GALLEGO HEREDIA</t>
  </si>
  <si>
    <t>SANTIAGO RAMIREZ SARABIA</t>
  </si>
  <si>
    <t>EDWIN LOPEZ SILVA</t>
  </si>
  <si>
    <t>CAMILO ANDRES RUIZ CAMACHO</t>
  </si>
  <si>
    <t>DAYLIS GREGORIA NUÑEZ HERRERA</t>
  </si>
  <si>
    <t>WILMER ALEXANDER ARDILA MUÑOZ</t>
  </si>
  <si>
    <t>ALEJANDRA MARIA TORRES BAZURTO</t>
  </si>
  <si>
    <t>FERNANDO ANTONIO MORENO ROZO</t>
  </si>
  <si>
    <t>MARIA ANGELA LORENA MOSQUERA MONTOYA</t>
  </si>
  <si>
    <t>AIDA MILENA LUGO CASTAÑEDA</t>
  </si>
  <si>
    <t>DILIA ORFELI GARCIA OVALLE</t>
  </si>
  <si>
    <t>ADOLFO ENRIQUE PUELLO REDONDO</t>
  </si>
  <si>
    <t>ANGIE VALENTINA RODRIGUEZ CORONADO</t>
  </si>
  <si>
    <t>DIANA PILAR DIAZ TORRES</t>
  </si>
  <si>
    <t>MARCO ENRIQUE VELANDIA BOHORQUEZ</t>
  </si>
  <si>
    <t>JORGE LUIS GARCIA RINCON</t>
  </si>
  <si>
    <t>LUISA FERNANDA LLANOS TORRES</t>
  </si>
  <si>
    <t>MAIRA ALEJANDRA VALENZUELA GOMEZ</t>
  </si>
  <si>
    <t>JESSICA GERALDINE MORA MORA</t>
  </si>
  <si>
    <t>ALBEIRO MENDEZ ORDOÑEZ</t>
  </si>
  <si>
    <t>MARIA ALEJANDRA DIAZ VARGAS</t>
  </si>
  <si>
    <t>MARILUZ ARENAS PARRA</t>
  </si>
  <si>
    <t>LILIANA CAROLINA RAMOS JARAMILLO</t>
  </si>
  <si>
    <t>JONATHAN TAMAYO ALVAREZ</t>
  </si>
  <si>
    <t>SANTIAGO ENRIQUE GARCIA GOMEZ</t>
  </si>
  <si>
    <t>ANGELA ESPERANZA REYES REYES</t>
  </si>
  <si>
    <t>LAURA ALEJANDRA ORDOÑEZ MONCADA</t>
  </si>
  <si>
    <t>ANGIE DANIELA PARADA RODRIGUEZ</t>
  </si>
  <si>
    <t>NATALIA ARCINIEGAS REVELO</t>
  </si>
  <si>
    <t>TEOFILO ANDRES ILELATY FERNANDEZ</t>
  </si>
  <si>
    <t>RICHARD PORTO FRIAS</t>
  </si>
  <si>
    <t>GUILLERMO JOSE SAAVEDRA GALINDO</t>
  </si>
  <si>
    <t>JOSE HILARIO PARRA DUSSAN</t>
  </si>
  <si>
    <t>IMELDA CRISTINA ALFONSO CORTES</t>
  </si>
  <si>
    <t>ANDERSSON STEVEN RODRIGUEZ CHAPARRO</t>
  </si>
  <si>
    <t>SEBASTIAN CAMILO ALFONSO PINZON</t>
  </si>
  <si>
    <t>DIEGO FERNANDO VARGAS VARGAS</t>
  </si>
  <si>
    <t>ANTONIO ERNESTO LEGUIZAMO DIAZ</t>
  </si>
  <si>
    <t>DANIELA GOMEZ CESPEDES</t>
  </si>
  <si>
    <t>LINA VALERIA URIBE TELLEZ</t>
  </si>
  <si>
    <t>MANUEL ALEJANDRO BETANCOURT CURE</t>
  </si>
  <si>
    <t>LEONARDO FABIO ROZO GOMEZ</t>
  </si>
  <si>
    <t>GISSEL TATIANA OCHOA HIGUERA</t>
  </si>
  <si>
    <t>SEBASTIAN OSORIO JIMENEZ</t>
  </si>
  <si>
    <t>CARLOS ALBERTO CALVACHE MARTINEZ</t>
  </si>
  <si>
    <t>CAMILO ANDRES RIVEROS PEDRAZA</t>
  </si>
  <si>
    <t>IVAN DAVID HERRERA PALACIO</t>
  </si>
  <si>
    <t>WILLIAM ANDRES ORTIZ LOPEZ</t>
  </si>
  <si>
    <t>JULIAN FABRIZZIO HUERFANO ARDILA</t>
  </si>
  <si>
    <t>TANIA SOFIA BARRERA PEÑA</t>
  </si>
  <si>
    <t>DANIEL EDUARDO ROJAS POVEDA</t>
  </si>
  <si>
    <t>DIANA MILENA CARREÑO GARCIA</t>
  </si>
  <si>
    <t>WILFRED ANGARITA NAVARRO</t>
  </si>
  <si>
    <t>VANESSA KATERINE VILLAMIZAR MOGOLLON</t>
  </si>
  <si>
    <t>HECTOR ALFONSO SANDOVAL ACERO</t>
  </si>
  <si>
    <t>EDISON ARIEL PACHON LOPEZ</t>
  </si>
  <si>
    <t>PAOLA ANDREA TORRES TORRES</t>
  </si>
  <si>
    <t>JOSE YOBANY MENDEZ CAICEDO</t>
  </si>
  <si>
    <t>HANCTEL CAMILO LOMBANA MONTAÑEZ</t>
  </si>
  <si>
    <t>MARIANELLA CARDENAS GONZALEZ</t>
  </si>
  <si>
    <t>GUSTAVO ADOLFO BARRANTES TORRES</t>
  </si>
  <si>
    <t>ANA MARIA PARRA VELANDIA</t>
  </si>
  <si>
    <t>OMAR OSWALDO GARCIA PIÑEROS</t>
  </si>
  <si>
    <t>NAIRA CAROLINA PARRA BELTRAN</t>
  </si>
  <si>
    <t>JEISON DAVID PERDOMO HURTADO</t>
  </si>
  <si>
    <t>JESSICA PAOLA ORTIZ MENDEZ</t>
  </si>
  <si>
    <t>JOSE FRANCISCO RAMOS ZABALETA</t>
  </si>
  <si>
    <t>CARLOS ANDRES MENESES CALDAS</t>
  </si>
  <si>
    <t>SONIA ALEJANDRA ORDUZ CORTES</t>
  </si>
  <si>
    <t>DIANA CAROLINA QUINTERO RODRIGUEZ</t>
  </si>
  <si>
    <t>DAVID SANTIAGO MARTINEZ OROSTEGUI</t>
  </si>
  <si>
    <t>LUZ KAREN LEON HERNANDEZ</t>
  </si>
  <si>
    <t>INDIANA PRADO TORRES</t>
  </si>
  <si>
    <t>CLAUDIA LILIANA JARAMILLO ALARCON</t>
  </si>
  <si>
    <t>LAURA ROCIO BOCAREJO JARAMILLO</t>
  </si>
  <si>
    <t>VICTOR ALEXANDER PRIETO SANABRIA</t>
  </si>
  <si>
    <t>FABIAN OLIVEROS ORTIZ</t>
  </si>
  <si>
    <t>MARIO IGNACIO LLERENA JIMENEZ</t>
  </si>
  <si>
    <t>AMALIA DEL SOCORRO ACERO MUÑOZ</t>
  </si>
  <si>
    <t>CRISTIAN JAHIR TORRES SILVA</t>
  </si>
  <si>
    <t>CRISTHIAM ANDELFO ENCISO CAUCALI</t>
  </si>
  <si>
    <t>LAURA VALENTINA CUERVO VELOZA</t>
  </si>
  <si>
    <t>EVA PEREZ ORTIZ</t>
  </si>
  <si>
    <t>DAIVID GERARDO VACA GONZALEZ</t>
  </si>
  <si>
    <t>VICTOR HUGO ROMERO CACERES</t>
  </si>
  <si>
    <t>FERNANDO ANDRES HERRERA CORTES</t>
  </si>
  <si>
    <t>FRANCY MILENA ACOSTA PULIDO</t>
  </si>
  <si>
    <t>DIEGO FERNANDO BENITEZ ZULUAGA</t>
  </si>
  <si>
    <t>CAROLINA CAÑON PINILLA</t>
  </si>
  <si>
    <t>VIVIANA MARIA GARCIA LEGARDA</t>
  </si>
  <si>
    <t>MARTHA CAROLINA CIPAGAUTA BOLIVAR</t>
  </si>
  <si>
    <t>LEIDY MILENA BAREÑO CASAS</t>
  </si>
  <si>
    <t>GIAN CARLO SUESCUN SANABRIA</t>
  </si>
  <si>
    <t>STEFANIA VARGAS GUTIERREZ</t>
  </si>
  <si>
    <t>KATINA ELOISA MOJICA LOPEZ</t>
  </si>
  <si>
    <t>JUAN MANUEL MUÑOZ QUEVEDO</t>
  </si>
  <si>
    <t>VICTOR MANUEL ALFONSO MEDINA</t>
  </si>
  <si>
    <t>WILLIAM CARDENAS GUTIERREZ</t>
  </si>
  <si>
    <t>FRANCISCO DE JESUS ESPITIA CAMARGO</t>
  </si>
  <si>
    <t>DEYSY YOHANA GOMEZ LEON</t>
  </si>
  <si>
    <t>AURA YANINA MONTENEGRO VILLALBA</t>
  </si>
  <si>
    <t>GINA PAOLA RODRIGUEZ SUAREZ</t>
  </si>
  <si>
    <t>RONALD ROMAN VEGA FONTECHA</t>
  </si>
  <si>
    <t>CLAUDIA MILENA MELO GUEVARA</t>
  </si>
  <si>
    <t>JANETH PATRICIA NIETO CARDENAS</t>
  </si>
  <si>
    <t>ANDRES MAURICIO SALAZAR ANDRADE</t>
  </si>
  <si>
    <t>YUDY ZARAY ESPAÑA SOLIS</t>
  </si>
  <si>
    <t>LADY PILAR FONSECA GODOY</t>
  </si>
  <si>
    <t>MARIA CAMILA LOPEZ DE MESA ROJAS</t>
  </si>
  <si>
    <t>JUAN FERNANDO OLARTE COLLAZOS</t>
  </si>
  <si>
    <t>PABLO DAVID GUTIERREZ VANEGAS</t>
  </si>
  <si>
    <t>LAURA IXELA HERNANDEZ BEJARANO</t>
  </si>
  <si>
    <t>KEVIN JOSE JOLY VILLALBA</t>
  </si>
  <si>
    <t>JAIME ANDRES CASTRO GUZMAN</t>
  </si>
  <si>
    <t>MARIA CLAUDIA OCHOA GUZMAN</t>
  </si>
  <si>
    <t>WILSON ANDRES AGUILAR SAMACA</t>
  </si>
  <si>
    <t>EMIRO JOSE HERRERA OSPINO</t>
  </si>
  <si>
    <t>WILFER LIBARDO PACHON RODRIGUEZ</t>
  </si>
  <si>
    <t>JUAN DAVID MILA CORONADO</t>
  </si>
  <si>
    <t>GIOVANNY ESTIVEN HERNANDEZ CASAS</t>
  </si>
  <si>
    <t>CESAR ANDRES JURADO ROJAS</t>
  </si>
  <si>
    <t>GUSTAVO RAMON MARTINEZ THERAN</t>
  </si>
  <si>
    <t>VILMA YANETH MALDONADO FIGUEREDO</t>
  </si>
  <si>
    <t>CAROLINA MARIA BLANDON DIAZ</t>
  </si>
  <si>
    <t>MARIA PAULA URQUIJO VARGAS</t>
  </si>
  <si>
    <t>PAULA LETICIA BONILLA LIEVANO</t>
  </si>
  <si>
    <t>DERAYME MARIA MONTES DE OCA DIAZ</t>
  </si>
  <si>
    <t>EDWIN SANTIAGO CASTILLO DAVILA</t>
  </si>
  <si>
    <t>JESUS ANTONIO ARDILA MOLINA</t>
  </si>
  <si>
    <t>ROISON ENRIQUE RAMIREZ DURAN</t>
  </si>
  <si>
    <t>KAREN LORENA MATOS LOPEZ</t>
  </si>
  <si>
    <t>OSCAR DAVID CORTES PEREZ</t>
  </si>
  <si>
    <t>JOHANA CAROLINA CALVO VIDAL</t>
  </si>
  <si>
    <t>MEDARDO ANIBAL PANTOJA DE LA ESPRIELLA</t>
  </si>
  <si>
    <t>VICTOR ALEJANDRO ARIAS ALVAREZ</t>
  </si>
  <si>
    <t>BRAYAN ALEJANDRO SALAMANCA FIGUEROA</t>
  </si>
  <si>
    <t>EDITH BIVIANA ALVAREZ MARIÑO</t>
  </si>
  <si>
    <t>FRANCISCO ERNESTO MONTOYA GARZON</t>
  </si>
  <si>
    <t>KAROL NATALIA RINCON MORALES</t>
  </si>
  <si>
    <t>ARIEL FERNANDO AMADO CARREÑO</t>
  </si>
  <si>
    <t>JEFFERSON HERNANDO CENDALES CRUZ</t>
  </si>
  <si>
    <t>JOSE GIRALDO TORO ROSERO</t>
  </si>
  <si>
    <t>EDITH YULIANA ZUÑIGA</t>
  </si>
  <si>
    <t>ADRIANA MARCELA GALINDO SORACA</t>
  </si>
  <si>
    <t>JEISON BRAYAN DAVID MARTINEZ</t>
  </si>
  <si>
    <t>DEISY LORENA MENDEZ MORENO</t>
  </si>
  <si>
    <t>JOSE LUIS MORENO GUARNIZO</t>
  </si>
  <si>
    <t>ASTRID NATHALIA BARRETO GOMEZ</t>
  </si>
  <si>
    <t>BIBY GERALDINE MOJICA PIRAGAUTA</t>
  </si>
  <si>
    <t>ANDRES RODRIGO CASTILLO PANAMEÑO</t>
  </si>
  <si>
    <t>JOHN HAROLD FERIA TAVERA</t>
  </si>
  <si>
    <t>JENNIFER KARINA ALVAREZ VALDES</t>
  </si>
  <si>
    <t>JORGE SALIM JALLER BUSTILLO</t>
  </si>
  <si>
    <t>MARIA CAMILA RODRIGUEZ NIÑO</t>
  </si>
  <si>
    <t>MANUEL ANDRES ALFONSO RAMIREZ</t>
  </si>
  <si>
    <t>LUISA FERNANDA GAVIRIA FORERO</t>
  </si>
  <si>
    <t>JUAN PABLO GARZON GOMEZ</t>
  </si>
  <si>
    <t>MARTIN JOVANNY PIÑEROS FRANCO</t>
  </si>
  <si>
    <t>MARIA ISABEL ALVAREZ ARBELAEZ</t>
  </si>
  <si>
    <t>TATIANA MARCELA GALVIS LOZANO</t>
  </si>
  <si>
    <t>ROSA ESTELA PADRON BARRETO</t>
  </si>
  <si>
    <t>ANDREA CASALLAS RODRIGUEZ</t>
  </si>
  <si>
    <t>LEILA HANNE HOUSNI JALLER</t>
  </si>
  <si>
    <t>SANDY PAOLA PADILLA CONTRERAS</t>
  </si>
  <si>
    <t>ALEXANDER VALDERRAMA RIVERA</t>
  </si>
  <si>
    <t>JENNY CAROLINA GIRON CUERVO</t>
  </si>
  <si>
    <t>MOYRA CRISTINA GAMBOA CARDENAS</t>
  </si>
  <si>
    <t>LARRY GONZALEZ LOPEZ</t>
  </si>
  <si>
    <t>GLORIA CECILIA ARIAS RUBIO</t>
  </si>
  <si>
    <t>JUAN CAMILO ALEMAN AGUIRRE</t>
  </si>
  <si>
    <t>JHON CARLOS PAREJA FRIAS</t>
  </si>
  <si>
    <t>VIVIANA DEL CARMEN CARDENAS TERAN</t>
  </si>
  <si>
    <t>DANIEL RICARDO CORDOBA LOPEZ</t>
  </si>
  <si>
    <t>GIOVANA CAROLINA SANCHEZ DIAZ</t>
  </si>
  <si>
    <t>ANA MARIA DURAN CUADRADO</t>
  </si>
  <si>
    <t>SEBASTIAN QUINTERO MARIN</t>
  </si>
  <si>
    <t>DARLY NATALIA TORRES MUÑOZ</t>
  </si>
  <si>
    <t>MONICA VIVIANA CASTELLANOS RIAÑO</t>
  </si>
  <si>
    <t>MONICA JULIETH SANCHEZ MORALES</t>
  </si>
  <si>
    <t>CARLOS OMAR ROJAS RUGE</t>
  </si>
  <si>
    <t>OVA DAYANIS CRUZ</t>
  </si>
  <si>
    <t>OLGA LILIANA CARVAJAL PEÑA</t>
  </si>
  <si>
    <t>GLORIA CAROLINA CARDENAS NAVAS</t>
  </si>
  <si>
    <t>MARIA JOSE CERVANTES DE AVILA</t>
  </si>
  <si>
    <t>ADRIAN SERRANO ALVEAR</t>
  </si>
  <si>
    <t>JOSE CAMILO CARDENAS MARTINEZ</t>
  </si>
  <si>
    <t>JUAN FERNANDO HERNANDEZ GOMEZ</t>
  </si>
  <si>
    <t>JULIO CESAR ESCORCIA CHAVEZ</t>
  </si>
  <si>
    <t>ALEXANDER RINCON ENDES</t>
  </si>
  <si>
    <t>GREYS LY VARGAS IBARRA</t>
  </si>
  <si>
    <t>FRANKLIN DAVID SASTOQUE GORDO</t>
  </si>
  <si>
    <t>ADOLFO LEON IBAÑEZ ELAM</t>
  </si>
  <si>
    <t>GERARDO GOMEZ GOMEZ</t>
  </si>
  <si>
    <t>ANDREA ELIZABETH ARCOS FLECHAS</t>
  </si>
  <si>
    <t>LIDA MILENA LARA FUENTES</t>
  </si>
  <si>
    <t>JOSE ALEJANDRO POLANCO CUELLAR</t>
  </si>
  <si>
    <t>YEISON RODOLFO TORRES SEGURA</t>
  </si>
  <si>
    <t>OSCAR FERLEY TRUJILLO TOVAR</t>
  </si>
  <si>
    <t>YENIFER MILADYS FANDIÑO MARTÍNEZ</t>
  </si>
  <si>
    <t>CLAUDIA PATRICIA COGOLLO SERRANO</t>
  </si>
  <si>
    <t>LAURA NATALIA RODRIGUEZ MALDONADO</t>
  </si>
  <si>
    <t>ASTRID CARO ORTIZ</t>
  </si>
  <si>
    <t>NAZLY NATHALIA DIAZ MUÑOZ</t>
  </si>
  <si>
    <t>JANNER JEFFERSON MARTINEZ GUTIERREZ</t>
  </si>
  <si>
    <t>ROBIN FERNANDO SALGADO HERAZO</t>
  </si>
  <si>
    <t>LIZARDO RUEDA CAMBEROS</t>
  </si>
  <si>
    <t>CLAUDIA JOSEFINA PEÑA CORDOBA</t>
  </si>
  <si>
    <t>ALEXANDRA MENDOZA MARRIAGA</t>
  </si>
  <si>
    <t>DIEGO ALBERTO BARRAGAN GOMEZ</t>
  </si>
  <si>
    <t>MARYAM YULIETH VELOSA MENDIETA</t>
  </si>
  <si>
    <t>ANDREA YISETH RODRIGUEZ SARMIENTO</t>
  </si>
  <si>
    <t>HECTOR DAVID ROZO SOCHA</t>
  </si>
  <si>
    <t>LADY ROCIO JOHANNA RAMOS ROJAS</t>
  </si>
  <si>
    <t>YULISSA BECERRA CASTRO</t>
  </si>
  <si>
    <t>KASSIM ILLERA ADUEN</t>
  </si>
  <si>
    <t>JINA PAOLA FORERO DAZA</t>
  </si>
  <si>
    <t>ANGIE KATHERINE ACUÑA RODRIGUEZ</t>
  </si>
  <si>
    <t>CLAUDIA INDIRA JIMENEZ ACOSTA</t>
  </si>
  <si>
    <t>SIMON HINESTROZA MENA</t>
  </si>
  <si>
    <t>FAVIO ANDERLES DELGADO GOMEZ</t>
  </si>
  <si>
    <t>ANGELA MARIA JIMENA JIMENEZ GARCIA</t>
  </si>
  <si>
    <t>ANGIE CAROLINA HUERFIA CRUZ</t>
  </si>
  <si>
    <t>DIANA LUPERLI LOAIZA GARCIA</t>
  </si>
  <si>
    <t>ALVARO ENRIQUE ACEVEDO MONROY</t>
  </si>
  <si>
    <t>JOSE RAFAEL NIÑO PACHECO</t>
  </si>
  <si>
    <t>ALFONSO JAVIER LLERENA TORRES</t>
  </si>
  <si>
    <t>ANYI LORENA PORRAS CASTRILLON</t>
  </si>
  <si>
    <t>ERMENSON TRUJILLO TOVAR</t>
  </si>
  <si>
    <t>DANIELA VERGARA RESTREPO</t>
  </si>
  <si>
    <t>JORGE ARMANDO SANTACRUZ CASTILLO</t>
  </si>
  <si>
    <t>VIVIAN JAZBLEIDY RODRIGUEZ URINTIVE</t>
  </si>
  <si>
    <t>ELIZABETH SOTELO QUIROGA</t>
  </si>
  <si>
    <t>PABLO YOBANY URAZAN SIERRA</t>
  </si>
  <si>
    <t>CARLOS FABIAN GONZALEZ GONZALEZ</t>
  </si>
  <si>
    <t>GABRIEL SEBASTIAN RAMOS MORENO</t>
  </si>
  <si>
    <t>LEYLA MARGOTH AHUMADA URUEÑA</t>
  </si>
  <si>
    <t>CINDY LORENA TAMAYO PUERTA</t>
  </si>
  <si>
    <t>YANIRA UBADITH PEREZ GONZALEZ</t>
  </si>
  <si>
    <t>NORMA CONSTANZA MENDOZA VELANDIA</t>
  </si>
  <si>
    <t>ANY DANIELA SALCEDO ZAMBRANO</t>
  </si>
  <si>
    <t>ANGELA MAGALY GARCIA RIVERA</t>
  </si>
  <si>
    <t>MATEO ALFONSO ESTUPIÑAN VALLEJO</t>
  </si>
  <si>
    <t>EDWIN ORLANDO GOMEZ GOMEZ</t>
  </si>
  <si>
    <t>YUDY SAMIRA MORENO MENA</t>
  </si>
  <si>
    <t>LUIS FERNANDO BLANCO HERNANDEZ</t>
  </si>
  <si>
    <t>RODOLFO CARLOS BARBAS CIODARO</t>
  </si>
  <si>
    <t>ANA CAROLINA ALVAREZ GARCIA</t>
  </si>
  <si>
    <t>CARLOS GILBERTO GRUESO VASQUEZ</t>
  </si>
  <si>
    <t>OSCAR JAVIER SAENZ NEIRA</t>
  </si>
  <si>
    <t>ADRIANA FERNANDA MONTEALEGRE PARRA</t>
  </si>
  <si>
    <t>JENNY ZORAIDA NAJAR NIÑO</t>
  </si>
  <si>
    <t>OSCAR DAVID MEDINA BONZA</t>
  </si>
  <si>
    <t>SAMIR MAURICIO ANGARITA RUEDA</t>
  </si>
  <si>
    <t>DANIEL CAMPO RIVERA</t>
  </si>
  <si>
    <t>JUAN SEBASTIAN QUIJANO PACHON</t>
  </si>
  <si>
    <t>CAROLINA SAAVEDRA MANCO</t>
  </si>
  <si>
    <t>GEISSON EDWIN GUADIR LARA</t>
  </si>
  <si>
    <t>CARLOS FERNANDO GUEVARA DIAZ</t>
  </si>
  <si>
    <t>TATIANA PAOLA PATERNINA GARCIA</t>
  </si>
  <si>
    <t>EDWIN INSUASTI DUCUARA</t>
  </si>
  <si>
    <t>TANIA YULIETH ROJAS FIGUEROA</t>
  </si>
  <si>
    <t>ANGELLY ALVARADO MUÑOZ</t>
  </si>
  <si>
    <t>KATHERINE HUERFANO MOLINA</t>
  </si>
  <si>
    <t>ALEJANDRO JARA LOPEZ</t>
  </si>
  <si>
    <t>JOCETH ANDRES ANGULO HERRERA</t>
  </si>
  <si>
    <t>JUAN MANUEL RODRIGUEZ URQUIJO</t>
  </si>
  <si>
    <t>DORIS ALEIDA HERNANDEZ ACEVEDO</t>
  </si>
  <si>
    <t>KAREN ADRIANA MORENO ANGULO</t>
  </si>
  <si>
    <t>LEIDY LORENA CUARTAS MENESES</t>
  </si>
  <si>
    <t>JAVIER ALEXANDER MORALES GONZALEZ</t>
  </si>
  <si>
    <t>JUAN PABLO FORERO PEDREROS</t>
  </si>
  <si>
    <t>JHEISON ALBERTO QUINCHE RODRIGUEZ</t>
  </si>
  <si>
    <t>SANDRA LILIANA BARBOSA CARREÑO</t>
  </si>
  <si>
    <t>OMAR HUMBERTO MORENO BARRAGAN</t>
  </si>
  <si>
    <t>JHOMILENYS VERBEL CAMACHO</t>
  </si>
  <si>
    <t>JESICA FIDELIGNA MANCIPE GIL</t>
  </si>
  <si>
    <t>EFRAIN TORIBIO PEINADO PAVON</t>
  </si>
  <si>
    <t>CESAR ELIECER TAPARCUA SALDARRIAGA</t>
  </si>
  <si>
    <t>NANCY LILIANA RODRIGUEZ CUBAQUE</t>
  </si>
  <si>
    <t>CARLOS GUSTAVO SUAREZ CRUZ</t>
  </si>
  <si>
    <t>JHON FREDY GONZALEZ MORA</t>
  </si>
  <si>
    <t>OSCAR ESTID PINEDA HUERFANO</t>
  </si>
  <si>
    <t>DANIEL AUGUSTO ESCAMILLA HERNANDEZ</t>
  </si>
  <si>
    <t>JHOSER KEVIN BERMUDEZ GUERRERO</t>
  </si>
  <si>
    <t>YORDY PAUL TRONCOSO MEJIA</t>
  </si>
  <si>
    <t>SYLVIA MARGARITA RIBERO CORZO</t>
  </si>
  <si>
    <t>DANIEL ALFONSO BLANCO MALAGON</t>
  </si>
  <si>
    <t>EDITH CAROLINA BUITRAGO LOPEZ</t>
  </si>
  <si>
    <t>BREDIEN DE JESUS LOBO CORDOBA</t>
  </si>
  <si>
    <t>LEANDRA VANESA ZAYAS PEÑA</t>
  </si>
  <si>
    <t>FLOR ELIZABETH FLECHAS JIMENEZ</t>
  </si>
  <si>
    <t>VICTOR MANUEL IREGUI AGUIRRE</t>
  </si>
  <si>
    <t>DANIELA ALEJANDRA PAEZ HERNANDEZ</t>
  </si>
  <si>
    <t>MARTIN FELIPE ESTUPIÑAN JIMENEZ</t>
  </si>
  <si>
    <t>JOSE ELKIN OLIVERA HURTADO</t>
  </si>
  <si>
    <t>JUAN DANILO PERDOMO ORTEGON</t>
  </si>
  <si>
    <t>MANUEL LEONARDO CUADRADO ATENCIO</t>
  </si>
  <si>
    <t>RAUL HERNANDO JUNCO MORALES</t>
  </si>
  <si>
    <t>MELISSA ALEJANDRA CALLE HOYOS</t>
  </si>
  <si>
    <t>DILEIDY CAROLINA MARTINEZ BECERRA</t>
  </si>
  <si>
    <t>KAROL JULIANA BENAVIDEZ ROBLES</t>
  </si>
  <si>
    <t>ANDREA MARCELA SOLANO DURAN</t>
  </si>
  <si>
    <t>JHOAN MANUEL MONDRAGON ARAQUE</t>
  </si>
  <si>
    <t>MONICA ALEXANDRA BLANDON ESPINOSA</t>
  </si>
  <si>
    <t>LUIGIN RAFAEL RANGEL MALDONADO</t>
  </si>
  <si>
    <t>DANIEL ENRIQUE NIÑO CASTIBLANCO</t>
  </si>
  <si>
    <t>OSCAR GIOVANNI VANEGAS VARGAS</t>
  </si>
  <si>
    <t>ASTRID JELITZA LOPEZ GOMEZ</t>
  </si>
  <si>
    <t>ANGELA MARIA HOLGUIN MALDONADO</t>
  </si>
  <si>
    <t>YESCERINNA LELLIE DE LA HOZ FRANCO</t>
  </si>
  <si>
    <t>KAREN ANDREA DIAZ GONZALEZ</t>
  </si>
  <si>
    <t>ANDRES FELIPE MAHECHA PARRA</t>
  </si>
  <si>
    <t>LUDY ANDREA MALAVER PARDO</t>
  </si>
  <si>
    <t>PABLO EMILIO CUCHALA TISOY</t>
  </si>
  <si>
    <t>PAOLA ANGELICA GUTIERREZ RIVERA</t>
  </si>
  <si>
    <t>OSCAR FERNANDO FRANCO CASILIMAS</t>
  </si>
  <si>
    <t>DIEGO ARMANDO ORTIZ ORTEGA</t>
  </si>
  <si>
    <t>ASHLEY CAROLINA GONZALEZ ACOSTA</t>
  </si>
  <si>
    <t>RICHARD FRANCISCO MOLINA PANTOJA</t>
  </si>
  <si>
    <t>CARLOS ANDRES ARBELAEZ LOPEZ</t>
  </si>
  <si>
    <t>JAIME VARGAS</t>
  </si>
  <si>
    <t>RAFAEL NIÑO CUENZA</t>
  </si>
  <si>
    <t>JOHANNA CATHERINE SANCHEZ RODRIGUEZ</t>
  </si>
  <si>
    <t>HERNAN DARIO HERNANDEZ CASTAÑEDA</t>
  </si>
  <si>
    <t>EDINSON CARDENAS RAMIREZ</t>
  </si>
  <si>
    <t>CORIN LISIMACO MONTAÑO MURILLO</t>
  </si>
  <si>
    <t>FRANCISCO JAVIER COCINERO ROSAS</t>
  </si>
  <si>
    <t>JESSICA LORENA REYES SALAZAR</t>
  </si>
  <si>
    <t>SERGIO NICOLAS MURILLO MEJIA</t>
  </si>
  <si>
    <t>CAMILO ADOLFO BALLESTEROS GIL</t>
  </si>
  <si>
    <t>MARIO ARTEAGA GONZALEZ</t>
  </si>
  <si>
    <t>EDWIN TORRES SOSA</t>
  </si>
  <si>
    <t>ANA MILENA MASS GONZALEZ</t>
  </si>
  <si>
    <t>ISAISELA PEDROZO BENTHAN</t>
  </si>
  <si>
    <t>MARIA PAULA CASTAÑEDA MONTEALEGRE</t>
  </si>
  <si>
    <t>JOSE MANUEL PESCADOR MOLINA</t>
  </si>
  <si>
    <t>DAYAN FELIPE RINCON SOCHA</t>
  </si>
  <si>
    <t>JOSE ANTONIO SIERRA ALVARADO</t>
  </si>
  <si>
    <t>JORGE ARMANDO GIRON LOPEZ</t>
  </si>
  <si>
    <t>MARIA GABRIELA CAMPANELLA ANAYA</t>
  </si>
  <si>
    <t>ZULAY NAYIBE GONZALEZ CASTELLANOS</t>
  </si>
  <si>
    <t>RONALD YESID RAMIREZ GRACIA</t>
  </si>
  <si>
    <t>VICTOR MANUEL SINNING MENCO</t>
  </si>
  <si>
    <t>FAIBER LOPEZ BARRAZA</t>
  </si>
  <si>
    <t>RUBEN DARIO RIOFRIO MACHADO</t>
  </si>
  <si>
    <t>CARLOS JAVIER ROJO OSPINA</t>
  </si>
  <si>
    <t>LUIS FERNANDO TUPAZ MANQUILLO</t>
  </si>
  <si>
    <t>LEONARDO ALBERTO AMAYA BAYONA</t>
  </si>
  <si>
    <t>JANNER ORTEGA AREVALO</t>
  </si>
  <si>
    <t>ROBINSON ENRIQUE INFANTE GONZALEZ</t>
  </si>
  <si>
    <t>JHON ALEXANDER RIVAS MEDINA</t>
  </si>
  <si>
    <t>JULY TATIANA OSPINA NAVARRO</t>
  </si>
  <si>
    <t>JUAN CARLOS RUIZ CELY</t>
  </si>
  <si>
    <t>CLAUDIA ROCIO MESA RINCON</t>
  </si>
  <si>
    <t>MARIA MARGARITA RIOS ARIZA</t>
  </si>
  <si>
    <t>LIZETH ISABOTH CORTES ESPITIA</t>
  </si>
  <si>
    <t>MERY MAURICIA LEMOS MENA</t>
  </si>
  <si>
    <t>FABIAN ARMANDO URQUIJO SALAZAR</t>
  </si>
  <si>
    <t>CARLOS FERNANDO SOLIS GUILLEN</t>
  </si>
  <si>
    <t>SERGIO ALBERTO COMAS ARGUELLES</t>
  </si>
  <si>
    <t>DAVID FERNANDO MORENO GOMEZ</t>
  </si>
  <si>
    <t>LEANDRO QUINTERO PEREZ</t>
  </si>
  <si>
    <t>LAURA CATALINA GONZALEZ RINCON</t>
  </si>
  <si>
    <t>YESSICA PAMELA MORENO CORTES</t>
  </si>
  <si>
    <t>JUANA VALENTINA DIAZ GAMBOA</t>
  </si>
  <si>
    <t>MARTIN ARRIETA HERNANDEZ</t>
  </si>
  <si>
    <t>KATHERINE NOYA ROMERO</t>
  </si>
  <si>
    <t>RUDY ANDREA RODRIGUEZ AVILA</t>
  </si>
  <si>
    <t>ADRIAN MAURICIO ROJAS MALDONADO</t>
  </si>
  <si>
    <t>GUILLERMO ALFONSO BOLAÑOS ASTAIZA</t>
  </si>
  <si>
    <t>EMMA YORLENI VEGA MONROY</t>
  </si>
  <si>
    <t>CARLOS ALBERTO DURAN ESCORCIA</t>
  </si>
  <si>
    <t>LIZA YHOAIRA FIGUEROA IBARGUEN</t>
  </si>
  <si>
    <t>ANA GABRIELA CAMPO CARRASCAL</t>
  </si>
  <si>
    <t>JUAN CARLOS PEREZ OCHOA</t>
  </si>
  <si>
    <t>DANIELA ANDREA VELA BUSTOS</t>
  </si>
  <si>
    <t>HUGO ARMANDO LOZANO ACERO</t>
  </si>
  <si>
    <t>DIANA MARCELA MORENO JARAMILLO</t>
  </si>
  <si>
    <t>LYDA CLAUDIA MILENA MEDINA ZARATE</t>
  </si>
  <si>
    <t>ALVARO JAVIER PIÑEROS ROLDAN</t>
  </si>
  <si>
    <t>IVETTE YANINE RODRIGUEZ PACHON</t>
  </si>
  <si>
    <t>SARA JUDITH ROMERO FUENTES</t>
  </si>
  <si>
    <t>KAREN ALEJANDRA JAIMES JIMENEZ</t>
  </si>
  <si>
    <t>GLORIA PATRICIA ESPINOSA COGOLLO</t>
  </si>
  <si>
    <t>CESAR ALBERTO SIAUCHO ACEVEDO</t>
  </si>
  <si>
    <t>DIANA CAROLINA GOMEZ ACEVEDO</t>
  </si>
  <si>
    <t>TATIANA MUÑOZ UÑATES</t>
  </si>
  <si>
    <t>RITA LILIANA RAMIREZ CONTRERAS</t>
  </si>
  <si>
    <t>GABRIELA ROCHA GAMA</t>
  </si>
  <si>
    <t>LAURA MARGARITA MENDOZA LUNA</t>
  </si>
  <si>
    <t>ZULMA ZORAIDA ARIAS RODRIGUEZ</t>
  </si>
  <si>
    <t>JOSE ALBEIRO CONTRERAS PARRA</t>
  </si>
  <si>
    <t>EDWIN AGUILAR SAMACA</t>
  </si>
  <si>
    <t>FREDDY ALEXANDER SALAMANCA ROCHA</t>
  </si>
  <si>
    <t>SONIA ANDREA RUIZ ALONSO</t>
  </si>
  <si>
    <t>CATALINA MARIA TORRES INFANTE</t>
  </si>
  <si>
    <t>EDISSON ANDREY CANTILLO HERNANDEZ</t>
  </si>
  <si>
    <t>CRISTIAN LEONARDO PULIDO AGUILAR</t>
  </si>
  <si>
    <t>ORLANDO PEREA ANGULO</t>
  </si>
  <si>
    <t>CARMEN JULIA MENDOZA HUMANEZ</t>
  </si>
  <si>
    <t>DANIRIS CUADRO PINTO</t>
  </si>
  <si>
    <t>JUAN CARLOS PULIDO COY</t>
  </si>
  <si>
    <t>JOHANN DARIO CALDERON MIELES</t>
  </si>
  <si>
    <t>JAIDER ENRIQUE SIERRA ALDON</t>
  </si>
  <si>
    <t>ERNESTO MEJIA MORA</t>
  </si>
  <si>
    <t>YESICA JOHANA CORREDOR ALVARADO</t>
  </si>
  <si>
    <t>KELLY JOHANA RODRIGUEZ ROBLES</t>
  </si>
  <si>
    <t>YIRA MARCIA MONTERO MURCIA</t>
  </si>
  <si>
    <t>CARLOS EDGAR MORENO CARDENAS</t>
  </si>
  <si>
    <t>ELIZABETH BENAVIDES FARFAN</t>
  </si>
  <si>
    <t>JUAN MANUEL MORENO MOLINA</t>
  </si>
  <si>
    <t>LUZ ANGELICA BELTRAN APONTE</t>
  </si>
  <si>
    <t>JUAN FERNANDO SANCHEZ DURAN</t>
  </si>
  <si>
    <t>DIANA MARCELA RENDON MURILLO</t>
  </si>
  <si>
    <t>WILSON FAUSTINO GONZALEZ GONZALEZ</t>
  </si>
  <si>
    <t>MIGUEL ANGEL RIAÑO TORRES</t>
  </si>
  <si>
    <t>OLGA LUCIA BARRERA GARCIA</t>
  </si>
  <si>
    <t>DORA LUZ CORREA BARACALDO</t>
  </si>
  <si>
    <t>CLARA PATRICIA MURILLO CORDOBA</t>
  </si>
  <si>
    <t>JUAN SEBASTIAN VILLAMIZAR CUBILLOS</t>
  </si>
  <si>
    <t>YORDAN ANDRES SAEZ PETRO</t>
  </si>
  <si>
    <t>ROSMERY PADILLA PITALUA</t>
  </si>
  <si>
    <t>JULIAN LEONARDO MOZO PULIDO</t>
  </si>
  <si>
    <t>LAURA MARCELA FLECHAS BASTIDAS</t>
  </si>
  <si>
    <t>RICARDO ANDRES MOLINA MOLINA</t>
  </si>
  <si>
    <t>JOSE GABRIEL LOPEZ BUSTAMANTE</t>
  </si>
  <si>
    <t>LUZ AYDEE FONSECA</t>
  </si>
  <si>
    <t>MARIA ALEJANDRA ARRECHEA MONTALVO</t>
  </si>
  <si>
    <t>SLENDY ROCIO CORREDOR DIAZ</t>
  </si>
  <si>
    <t>DIANA LIZETH CAÑON CONTRERAS</t>
  </si>
  <si>
    <t>ANDRES ULCHUR MUELAS</t>
  </si>
  <si>
    <t>GLORIA PAOLA PARADA SIACHOQUE</t>
  </si>
  <si>
    <t>EDWARD RAFAEL FUENTES MERCADO</t>
  </si>
  <si>
    <t>ANA MARIA MONROY MORA</t>
  </si>
  <si>
    <t>JOSE ISRAEL RUGE ROMERO</t>
  </si>
  <si>
    <t>CARLINA SEPULVEDA CAÑIZARES</t>
  </si>
  <si>
    <t>LEIDY YANIT VELASCO PINZON</t>
  </si>
  <si>
    <t>ANDERSON SNEIDER PORRAS MUÑOZ</t>
  </si>
  <si>
    <t>DANIEL FELIPE TIRIAT VALENZUELA</t>
  </si>
  <si>
    <t>ANGEL ANDRES NEUQUE PIRACUN</t>
  </si>
  <si>
    <t>EDUARDO RAFAEL PELUFFO ALVIS</t>
  </si>
  <si>
    <t>FELIPE MOLANO MORALES</t>
  </si>
  <si>
    <t>LAURA MARCELA PEÑUELA PINEDO</t>
  </si>
  <si>
    <t>VIOLET SARA LLERENA</t>
  </si>
  <si>
    <t>NANCY MARIA FUENTES DIAZ</t>
  </si>
  <si>
    <t>LUIS ENRIQUE PARIS GARCIA</t>
  </si>
  <si>
    <t>WALTER ALBEAR ZULETA LOPEZ</t>
  </si>
  <si>
    <t>NELSON HUMBERTO LOPEZ LOPEZ</t>
  </si>
  <si>
    <t>VIVIANA MARIA FLOREZ MARTINEZ</t>
  </si>
  <si>
    <t>YESMI PATRICIA MERCADO BARRETO</t>
  </si>
  <si>
    <t>INGRID DEL CARMEN BERRIO REYES</t>
  </si>
  <si>
    <t>ANGELA MARIA ROMERO MELO</t>
  </si>
  <si>
    <t>MARIA CAMILA TORRES CLAVIJO</t>
  </si>
  <si>
    <t>NATALIA ANGELICA ROCIO BONZA GONZALEZ</t>
  </si>
  <si>
    <t>PATRICIA JULIA BEATRIZ ESQUIVEL PARRA</t>
  </si>
  <si>
    <t>MARIA ANDREA ACOSTA SALCEDO</t>
  </si>
  <si>
    <t>YENNY ADRIANA GARCIA CORREA</t>
  </si>
  <si>
    <t>LINA MARIA PEREZ RUA</t>
  </si>
  <si>
    <t>YENNI PAOLA MORA CRUZ</t>
  </si>
  <si>
    <t>CINDY PAOLA CANTILLO HERNANDEZ</t>
  </si>
  <si>
    <t>WILLIAM DAVID BUSTOS ORTEGA</t>
  </si>
  <si>
    <t>STIWARD ALBERTO MEJIA VEGA</t>
  </si>
  <si>
    <t>LIZBETH OMIRA BASTIDAS JACANAMIJOY</t>
  </si>
  <si>
    <t>ADRIAN IDARRAGA TIBAGUI</t>
  </si>
  <si>
    <t>ASENETH ANGELICA CAUSIL VERGARA</t>
  </si>
  <si>
    <t>NUBIA ESTHER CASTRO LOPEZ</t>
  </si>
  <si>
    <t>JUAN CARLOS MORALES ZABALZA</t>
  </si>
  <si>
    <t>NATALIA TORRES HERNANDEZ</t>
  </si>
  <si>
    <t>LINA MARIA SEPULVEDA UMAÑA</t>
  </si>
  <si>
    <t>MANUEL DARIO TENORIO ARTEAGA</t>
  </si>
  <si>
    <t>KEVIN STID RAMIREZ GARZON</t>
  </si>
  <si>
    <t>FERNANDO ARTURO ACUÑA MONASTOQUE</t>
  </si>
  <si>
    <t>ALMA LUCELY RIASCOS RAMOS</t>
  </si>
  <si>
    <t>LUIS ALEJANDRO DURAN TORRES</t>
  </si>
  <si>
    <t>EDUARDO SOTO FRIAS</t>
  </si>
  <si>
    <t>MARIA ALEJANDRA GUTIERREZ LOPEZ</t>
  </si>
  <si>
    <t>JENIFER YOHELLY SEGURA ESCOBAR</t>
  </si>
  <si>
    <t>EDNY ADRIANA MOSQUERA VILLEGAS</t>
  </si>
  <si>
    <t>PEDRO ANTONIO GENES SALAZAR</t>
  </si>
  <si>
    <t>DIANA MARITZA PINZON FRANCO</t>
  </si>
  <si>
    <t>DAVID MATEO PRADA PARRA</t>
  </si>
  <si>
    <t>HEIDY LORENA RAMIREZ CARDOZO</t>
  </si>
  <si>
    <t>GINNA MARIA LIEVANO RODRIGUEZ</t>
  </si>
  <si>
    <t>CARLOS ENRIQUE GARAY MORENO</t>
  </si>
  <si>
    <t>LUISA FERNANDA ROMERO MARTINEZ</t>
  </si>
  <si>
    <t>LEIDY KATTERINE PEREZ RUEDA</t>
  </si>
  <si>
    <t>KAROL XIMENA TOVAR SANTOYO</t>
  </si>
  <si>
    <t>MATEO FELIPE GAITAN BUENAVENTURA</t>
  </si>
  <si>
    <t>LUIS ALEXANDER NIETO RESTREPO</t>
  </si>
  <si>
    <t>KELIS YOJANA CONTRERAS AGUAS</t>
  </si>
  <si>
    <t>LUIS EDUARDO BAYONA CORTES</t>
  </si>
  <si>
    <t>BELLA ALLISON CELEDON AVILA</t>
  </si>
  <si>
    <t>ALBERTO GREGORIO SOTO GARCIA</t>
  </si>
  <si>
    <t>TIRSO ALEXANDER VARGAS PINILLA</t>
  </si>
  <si>
    <t>HERNANDO IREGUI VILLALOBOS</t>
  </si>
  <si>
    <t>JORGE HUGO PADILLA PIRAQUIVE</t>
  </si>
  <si>
    <t>JOSE EUGENIO MORON BERMUDEZ</t>
  </si>
  <si>
    <t>MARIA ALEJANDRA QUINTERO SUAREZ</t>
  </si>
  <si>
    <t>ALVARO ALFONSO BUELVAS SALAS</t>
  </si>
  <si>
    <t>JUAN PABLO PEDRAZA NEME</t>
  </si>
  <si>
    <t>LEIDY LORENA MURCIA TRUJILLO</t>
  </si>
  <si>
    <t>VALENTINA VILLANI ZEA</t>
  </si>
  <si>
    <t>DAIRA ZULID ASCANIO BAYONA</t>
  </si>
  <si>
    <t>SAMARA PAOLA LOZANO DELGADO</t>
  </si>
  <si>
    <t>ANGIE NATALIA ROJAS MUÑOZ</t>
  </si>
  <si>
    <t>ARGEMIRO ANTONIO BLANCO BURGOS</t>
  </si>
  <si>
    <t>CARLOS DANIEL CORREDOR DURAN</t>
  </si>
  <si>
    <t>JHONATAN PHILP PALACIOS CHAVERRA</t>
  </si>
  <si>
    <t>JAQUELIN GOMEZ TORRES</t>
  </si>
  <si>
    <t>JHON KENNEDY WILCHEZ CARREÑO</t>
  </si>
  <si>
    <t>ANGEL DAVID MANRIQUE CORTES</t>
  </si>
  <si>
    <t>HELBER ISNEL CERON ALVARADO</t>
  </si>
  <si>
    <t>ADRIANA CAROLINA MOLANO PINTO</t>
  </si>
  <si>
    <t>TULIA ESTELA LLORENTE CASTILLO</t>
  </si>
  <si>
    <t>JHONATAN ALVAREZ</t>
  </si>
  <si>
    <t>MONICA XIMENA TRUJILLO MANRIQUE</t>
  </si>
  <si>
    <t>JOSE SANTOS QUEMBA BELTRAN</t>
  </si>
  <si>
    <t>SHAMED JURADO TRUJILLO</t>
  </si>
  <si>
    <t>LUIS ENRIQUE FERNANDEZ ARGOTE</t>
  </si>
  <si>
    <t>HADETH MANCILLA ECHAVEZ</t>
  </si>
  <si>
    <t>PABLO EMILIO QUINTANA GUARNIZO</t>
  </si>
  <si>
    <t>LUIS ALEJANDRO PEÑA ACEVEDO</t>
  </si>
  <si>
    <t>JULIO CESAR CASTILLO GRANDE</t>
  </si>
  <si>
    <t>BRISLY NATALIA HERRERA NUÑEZ</t>
  </si>
  <si>
    <t>JUAN SIMON OBANDO ZAPATA</t>
  </si>
  <si>
    <t>CARLOS DAVID YANEZ BRAVO</t>
  </si>
  <si>
    <t>HUGO VILLALBA MOLANO</t>
  </si>
  <si>
    <t>NESTOR GABRIEL CASTRO PINZON</t>
  </si>
  <si>
    <t>RICARDO RAMIREZ MEDINA</t>
  </si>
  <si>
    <t>YMA PAULINA PEREZ TAMARA</t>
  </si>
  <si>
    <t>GERMAN CAMILO CABRERA PINEDA</t>
  </si>
  <si>
    <t>DEISY LORENA CHAPARRO CHAPARRO</t>
  </si>
  <si>
    <t>KELLY ALEJANDRA GUTIERREZ GOMEZ</t>
  </si>
  <si>
    <t>VIVIAN ESTEFANIA BERNAL NARANJO</t>
  </si>
  <si>
    <t>CARLOS ANDRES PALOMINO BRIÑEZ</t>
  </si>
  <si>
    <t>JOSE GIOVANNI SARTA VALENCIA</t>
  </si>
  <si>
    <t>JORGE LUIS SOMERSON MERCADO</t>
  </si>
  <si>
    <t>NICOLAS HURTADO BELALCAZAR</t>
  </si>
  <si>
    <t>URIEL FELIPE LEON CANTILLO</t>
  </si>
  <si>
    <t>ORLANDO MACHADO PEÑA</t>
  </si>
  <si>
    <t>FREDY LEONARDO TORRES BERNAL</t>
  </si>
  <si>
    <t>YULIETH PAOLA SANCHEZ ARIAS</t>
  </si>
  <si>
    <t>LESLY CHARYDT DURANGO RIVERA</t>
  </si>
  <si>
    <t>JHON EDUARD BOCANEGRA ORTIZ</t>
  </si>
  <si>
    <t>CAROLINA LOPEZ GOMEZ</t>
  </si>
  <si>
    <t>CINDY NATALIA ACUÑA VALERO</t>
  </si>
  <si>
    <t>DANIELA VARGAS ZUÑIGA</t>
  </si>
  <si>
    <t>HEIMAR COPETE COPETE</t>
  </si>
  <si>
    <t>DIEGO FERNANDO YARA CORTES</t>
  </si>
  <si>
    <t>PAULA KATERINE HUERTAS GARCIA</t>
  </si>
  <si>
    <t>JESUS ALBERTO MORENO MORENO</t>
  </si>
  <si>
    <t>GABRIEL ENRIQUE MAIZ TOCORA</t>
  </si>
  <si>
    <t>AURA CRISTINA MUÑOZ VALENCIA</t>
  </si>
  <si>
    <t>JULIO CESAR MORALES CAMACHO</t>
  </si>
  <si>
    <t>SERGIO ANDRES PULIDO MARTINEZ</t>
  </si>
  <si>
    <t>HENRY ALBERTO PEREZ MONSALVE</t>
  </si>
  <si>
    <t>WALTENCIR SUAREZ CASTILLO</t>
  </si>
  <si>
    <t>ANUER AMANCIO CORTES PACHECO</t>
  </si>
  <si>
    <t>JENNIFER NATALIA AGUILAR MALAVER</t>
  </si>
  <si>
    <t>DIEGO ALEJANDRO PARRA ALVAREZ</t>
  </si>
  <si>
    <t>NIDIA ISABEL LOPEZ RODRIGUEZ</t>
  </si>
  <si>
    <t>MARIA FERNANDA PULGARIN TABORDA</t>
  </si>
  <si>
    <t>PAMELA ALVAREZ LUIS</t>
  </si>
  <si>
    <t>JESUS DAVID GARCIA CARRILLO</t>
  </si>
  <si>
    <t>LEIDY JOHANNA PATIÑO VARGAS</t>
  </si>
  <si>
    <t>DEIBI MARKJOSEPH MELO CAMPOS</t>
  </si>
  <si>
    <t>NOHEMY LUKES CASTRILLON</t>
  </si>
  <si>
    <t>CLAUDIA PATRICIA CHONA PARRA</t>
  </si>
  <si>
    <t>NATALIA GUTIERREZ VARGAS</t>
  </si>
  <si>
    <t>KAREN VIVIANA SOLAR MEJIA</t>
  </si>
  <si>
    <t>KELLY KATHERINE CELY MORENO</t>
  </si>
  <si>
    <t>ANTONIO ALEXANDER GUZMAN CAMELO</t>
  </si>
  <si>
    <t>DIANA PATRICIA QUINTERO DORIA</t>
  </si>
  <si>
    <t>DAVID RICARDO MEDINA DIAZ</t>
  </si>
  <si>
    <t>PAOLA PATRICIA CARRASQUILLA MONTERROZA</t>
  </si>
  <si>
    <t>JAIRO HERNANDO MESA RINCON</t>
  </si>
  <si>
    <t>JULIA PAOLA MANCERA AMEZQUITA</t>
  </si>
  <si>
    <t>SERGIO AGUSTIN VASQUEZ PACHECO</t>
  </si>
  <si>
    <t>MARTHA ISABEL CARDENAS SUAREZ</t>
  </si>
  <si>
    <t>LEIDYS MARIA MUÑOZ MENDOZA</t>
  </si>
  <si>
    <t>KAREN LORENA GONZALEZ JIMENEZ</t>
  </si>
  <si>
    <t>MAURICIO ANTONIO ZULETA OTALORA</t>
  </si>
  <si>
    <t>JOSE DANIEL JARAMILLO RAMOS</t>
  </si>
  <si>
    <t>JUAN DE JESUS JIMENEZ SILGADO</t>
  </si>
  <si>
    <t>RICHELLIEU CARRASQUILLA BAENA</t>
  </si>
  <si>
    <t>JOANA MILENA VALENCIA ANGULO</t>
  </si>
  <si>
    <t>LUIS JOSE MELO TRUJILLO</t>
  </si>
  <si>
    <t>MARIA ALEJANDRA CARREÑO MORALES</t>
  </si>
  <si>
    <t>CARLOS ANDRES HINESTROZA MENDOZA</t>
  </si>
  <si>
    <t>JOSE LEANDRO PATIÑO CARDENAS</t>
  </si>
  <si>
    <t>RICARDO ANDRES BAYONA CUADROS</t>
  </si>
  <si>
    <t>ORLANDO JOSE HURTADO LUNA</t>
  </si>
  <si>
    <t>LUZ CATALINA ROMERO RODRIGUEZ</t>
  </si>
  <si>
    <t>ALVARO GARZON TIQUE</t>
  </si>
  <si>
    <t>DANIELA CARDENAS SEOANES</t>
  </si>
  <si>
    <t>MARTHA YISET FUYA PIRACON</t>
  </si>
  <si>
    <t>MIGUEL ANGEL DURANGO SOTO</t>
  </si>
  <si>
    <t>CARLOS CURTIDOR CAMARGO</t>
  </si>
  <si>
    <t>FRANCISCO AUGUSTO CARDONA CUESTA</t>
  </si>
  <si>
    <t>JULIETH CATHERINE JIMENEZ VERGARA</t>
  </si>
  <si>
    <t>JANEY MILENA RAMOS SANCHEZ</t>
  </si>
  <si>
    <t>JORGE ENRIQUE PINEDA URUETA</t>
  </si>
  <si>
    <t>JOHN JAIRO GUTIERREZ GARZON</t>
  </si>
  <si>
    <t>OSWALDO TORDECILLA DORIA</t>
  </si>
  <si>
    <t>JULIO HUMBERTO DEL CASTILLO TAPIA</t>
  </si>
  <si>
    <t>JAYLIM SAADE PINEDO</t>
  </si>
  <si>
    <t>DIANA MARCELA CUERVO ESPINOSA</t>
  </si>
  <si>
    <t>JULIETH XIMENA MORENO ZIPA</t>
  </si>
  <si>
    <t>YELENY HURTADO BELALCAZAR</t>
  </si>
  <si>
    <t>IVAN ALBERTO MARTINEZ MARTINEZ</t>
  </si>
  <si>
    <t>LUZ ANGELICA FUENTES GARCES</t>
  </si>
  <si>
    <t>JOSE FELIX QUINTERO LLORENTE</t>
  </si>
  <si>
    <t>NANCY LORENA RUANO SALAMANCA</t>
  </si>
  <si>
    <t>JOSE FRANCISCO CARDENAS OSORIO</t>
  </si>
  <si>
    <t>JUAN SEBASTIAN MENA MARTINEZ</t>
  </si>
  <si>
    <t>ERIKA LORENA PULIDO MORENO</t>
  </si>
  <si>
    <t>HILMAR MORENO ARBOLEDA</t>
  </si>
  <si>
    <t>SEBASTIAN CORREA SANCHEZ</t>
  </si>
  <si>
    <t>JORGE LEONARDO HOLGUIN MALDONADO</t>
  </si>
  <si>
    <t>KEVIN EDUARDO TORRES ARANA</t>
  </si>
  <si>
    <t>VALENTINA ACERO MORALES</t>
  </si>
  <si>
    <t>ELIANA MARIA VILLATE FONSECA</t>
  </si>
  <si>
    <t>KAREN LORENA SALAS NIÑO</t>
  </si>
  <si>
    <t>GERARDO ANDRES ACEVEDO GONZALEZ</t>
  </si>
  <si>
    <t>HERNAN DAVID HAWASLY SERPA</t>
  </si>
  <si>
    <t>GREYS CAROLINA PIAUN GER</t>
  </si>
  <si>
    <t>NELSY YOLANDA RIVERA FERRUCHO</t>
  </si>
  <si>
    <t>VICTOR ISAIAS PALACIOS MOSQUERA</t>
  </si>
  <si>
    <t>DANIELLA MONROY ARGUMEDO</t>
  </si>
  <si>
    <t>TATIANA GUTIERREZ RICO</t>
  </si>
  <si>
    <t>JAVIER ENRIQUE GAMEZ RAMIREZ</t>
  </si>
  <si>
    <t>GERMAN ENRIQUE COY MONDRAGON</t>
  </si>
  <si>
    <t>JAVIER CAMILO ALONSO QUINTERO</t>
  </si>
  <si>
    <t>DAVID ENRIQUE PATERNINA LLANOS</t>
  </si>
  <si>
    <t>DEIMER CUESTA LEON</t>
  </si>
  <si>
    <t>DIANA PAOLA SALAMANCA GUEVARA</t>
  </si>
  <si>
    <t>CLAUDIA ARACELY MENDEZ RIAÑO</t>
  </si>
  <si>
    <t>HELMER ALFONSO PEREZ SERRANO</t>
  </si>
  <si>
    <t>ANDRES FELIPE SALAMANCA NAVAS</t>
  </si>
  <si>
    <t>LEINER ARIZALA GUERRERO</t>
  </si>
  <si>
    <t>JADER DARIO GOMEZ CAICEDO</t>
  </si>
  <si>
    <t>DIEGO ALONSO PEDRAZA PEREZ</t>
  </si>
  <si>
    <t>LAYONEL EDUARDO JAIME ARAQUE</t>
  </si>
  <si>
    <t>KAREN LORENA FUENTES ROMERO</t>
  </si>
  <si>
    <t>NATALY RAMIREZ IDARRAGA</t>
  </si>
  <si>
    <t>EDUARDO RAFAEL GONZALEZ GONZALEZ</t>
  </si>
  <si>
    <t>GUSTAVO ALEJANDRO CASTRO PEÑA</t>
  </si>
  <si>
    <t>VALENTINA MONTES MARTINEZ</t>
  </si>
  <si>
    <t>KATHERIN JOHANNA TORRES MARTINEZ</t>
  </si>
  <si>
    <t>JUAN ESTEBAN AGUDELO ECHAVARRIA</t>
  </si>
  <si>
    <t>LINA MARICELA VASCO OCAMPO</t>
  </si>
  <si>
    <t>WILSON ORLANDO ALARCON VALLES</t>
  </si>
  <si>
    <t>JUAN SEBASTIAN GARCIA ORTIZ</t>
  </si>
  <si>
    <t>KERWIN DE JESUS BARROS SOMERSON</t>
  </si>
  <si>
    <t>BEATRIZ FARAD SUAREZ</t>
  </si>
  <si>
    <t>SANDRA ROCIO PRADA HERNANDEZ</t>
  </si>
  <si>
    <t>JOSE FILIBERTO RINCON CUSBA</t>
  </si>
  <si>
    <t>JOSE DAVID PALACIOS GOMEZ</t>
  </si>
  <si>
    <t>FRANCISCO JOSE PETRO SOTO</t>
  </si>
  <si>
    <t>OMAR NEIZA ORTIZ</t>
  </si>
  <si>
    <t>ANA KARINA RIOS VERGARA</t>
  </si>
  <si>
    <t>JOHANNY MARTINEZ SALAMANCA</t>
  </si>
  <si>
    <t>EDNA LUCIA MEJIA SUAREZ</t>
  </si>
  <si>
    <t>SERGIO ANDRES MARIÑO LEON</t>
  </si>
  <si>
    <t>FREDY ALBERTO MEDINA MEDINA</t>
  </si>
  <si>
    <t>JUAN PABLO URIBE PINEDA</t>
  </si>
  <si>
    <t>FELIPE ANDRES OCAMPO SEQUEDA</t>
  </si>
  <si>
    <t>DANNA MARIA RODRIGUEZ NARVAEZ</t>
  </si>
  <si>
    <t>LORENA PULIDO OCHOA</t>
  </si>
  <si>
    <t>CARLOS ADOLFO RODRIGUEZ VARELA</t>
  </si>
  <si>
    <t>KIMBERLY TATIANA DIAZ CUENCA</t>
  </si>
  <si>
    <t>WILSON ORLANDO ZAPATA SOLANO</t>
  </si>
  <si>
    <t>RICHARD DAVILA DAVILA</t>
  </si>
  <si>
    <t>TANIA NATALIE SEQUEDA OSORIO</t>
  </si>
  <si>
    <t>DIANA ROCIO PARDO MONROY</t>
  </si>
  <si>
    <t>OSWALDO ENRIQUE FRAGOZO QUIROZ</t>
  </si>
  <si>
    <t>HABID DE JESUS BLANCO DAZA</t>
  </si>
  <si>
    <t>KAREN ALEJANDRA PACHECO MELO</t>
  </si>
  <si>
    <t>MONICA RIVERA CORDOBA</t>
  </si>
  <si>
    <t>CARLOS JOSE RICARDO HERAZO</t>
  </si>
  <si>
    <t>IVAN HERNANDO AYALA DIAZ</t>
  </si>
  <si>
    <t>HERNANDO QUINTERO MAHECHA</t>
  </si>
  <si>
    <t>PATRICIA ESTEFANIA BAGUI CASTRO</t>
  </si>
  <si>
    <t>SANDRA MILENA REYES ACOSTA</t>
  </si>
  <si>
    <t>JOSE ENRIQUE POVEDA SAZA</t>
  </si>
  <si>
    <t>ISMAEL DE LOS SANTOS MENCO TAPIA</t>
  </si>
  <si>
    <t>TATIANA PAOLA GALERA CUETO</t>
  </si>
  <si>
    <t>SARA NATALY HERRERA CASTELLANOS</t>
  </si>
  <si>
    <t>DANNA GHERALDINE LOSADA CALDERON</t>
  </si>
  <si>
    <t>LEYSON MOSQUERA TORRES</t>
  </si>
  <si>
    <t>LARIS ENRIQUE CARDONA ACEVEDO</t>
  </si>
  <si>
    <t>ADRIANA INES OROZCO USTARIZ</t>
  </si>
  <si>
    <t>MARISOL GUTIERREZ DUEÑAS</t>
  </si>
  <si>
    <t>MIGUEL ANGEL ESCOBAR SIERRA</t>
  </si>
  <si>
    <t>ALBERTO MARIO MUNEVAR MANOTAS</t>
  </si>
  <si>
    <t>JUAN DAVID AVILA SIERRA</t>
  </si>
  <si>
    <t>SARA ALEJANDRA GUERRERO BOLIVAR</t>
  </si>
  <si>
    <t>LUIS GERARDO MARTINEZ MIRANDA</t>
  </si>
  <si>
    <t>LEIDY VIVIANA GUEVARA SUPELANO</t>
  </si>
  <si>
    <t>JOSE GIOVANNY TRUJILLO LOMBO</t>
  </si>
  <si>
    <t>PAULA VALENTINA LADINO TELLO</t>
  </si>
  <si>
    <t>LIZETH PAOLA PINEDA RODRIGUEZ</t>
  </si>
  <si>
    <t>LEYDI YOBANA ORTEGA FERNANDEZ</t>
  </si>
  <si>
    <t>MIGUEL EDUARDO CLAVIJO PIERNAGORDA</t>
  </si>
  <si>
    <t>LEONARDO VILLAMIZAR MARTINEZ</t>
  </si>
  <si>
    <t>GERMAN EDUARDO LUIS AYALA</t>
  </si>
  <si>
    <t>NATALIA ANDREA PEÑA REAL</t>
  </si>
  <si>
    <t>WILLIAM RENETH GARCIA RINCON</t>
  </si>
  <si>
    <t>LUIS ALBERTO MARIN SANTAMARIA</t>
  </si>
  <si>
    <t>HAROLD STEVEN MORENO VARGAS</t>
  </si>
  <si>
    <t>CINDY LORENA SERRANO CALA</t>
  </si>
  <si>
    <t>WILSON GARCIA ARIZA</t>
  </si>
  <si>
    <t>CRISTIAN FABIAN CASTRO CASTRO</t>
  </si>
  <si>
    <t>VLADIMIR MURILLO ORTEGA</t>
  </si>
  <si>
    <t>JUAN MANUEL REINA PINEDA</t>
  </si>
  <si>
    <t>JUAN ERNESTO ALAPE CAICEDO</t>
  </si>
  <si>
    <t>INGRID YOMAR ASTUDILLO GUGU</t>
  </si>
  <si>
    <t>DALIS PATRICIA VIVANCO RAMIREZ</t>
  </si>
  <si>
    <t>HERNANDO RAFAEL BARRIOS ARRIETA</t>
  </si>
  <si>
    <t>DIANA JUDITH CAMARGO CARRASCAL</t>
  </si>
  <si>
    <t>CRISTIAN FELIPE CEPEDA ALVAREZ</t>
  </si>
  <si>
    <t>MARIA ISABEL MEDINA ALVAREZ</t>
  </si>
  <si>
    <t>DIEGO FERNANDO SALAMANCA SUAREZ</t>
  </si>
  <si>
    <t>LUIS FELIPE GONZALEZ BOTERO</t>
  </si>
  <si>
    <t>NERLENA CATALINA URUETA QUIROZ</t>
  </si>
  <si>
    <t>JOSE DOMINGO CARABALLO JULIO</t>
  </si>
  <si>
    <t>CARLOS EDUARDO NEIRA MARTINEZ</t>
  </si>
  <si>
    <t>JHON JAIRO SEGURA CORTEZ</t>
  </si>
  <si>
    <t>ROMULO FABIAN GONZALEZ RAMIREZ</t>
  </si>
  <si>
    <t>OSCAR ELCIARIO BONILLA RIVERA</t>
  </si>
  <si>
    <t>WILSON RICARDO GOMEZ MARTINEZ</t>
  </si>
  <si>
    <t>FABIAN ANDRES MANRIQUE ARIAS</t>
  </si>
  <si>
    <t>HOWAR ALEXIS SANABRIA MEDINA</t>
  </si>
  <si>
    <t>ANDRES IVAN ACEVEDO HERNANDEZ</t>
  </si>
  <si>
    <t>DANIELA IBARGUEN ROMERO</t>
  </si>
  <si>
    <t>YADIRA LEYDA TOBON ARTEAGA</t>
  </si>
  <si>
    <t>ANDREW ALEXANDER RAQUEJO DOMINGUEZ</t>
  </si>
  <si>
    <t>ASTRID HELENA CUBIDES RUBIO</t>
  </si>
  <si>
    <t>ANGEL DONALDO MAYORGA DIAZ</t>
  </si>
  <si>
    <t>EDISON RENE QUIROZ GUERRON</t>
  </si>
  <si>
    <t>MARIA CAROLINA PADILLA DURAN</t>
  </si>
  <si>
    <t>ANDRES EDUARDO ALVAREZ CANCHILA</t>
  </si>
  <si>
    <t>EMERSON FELIPE NARVAEZ DIAZ</t>
  </si>
  <si>
    <t>ISRAEL VICENTE GUERRA RODRIGUEZ</t>
  </si>
  <si>
    <t>CRISTIAN CAMILO NEUQUE PATARROYO</t>
  </si>
  <si>
    <t>ENRIQUE ALFREDO MORENO PEREZ</t>
  </si>
  <si>
    <t>JAIRO ALBERTO SANGUINO PAEZ</t>
  </si>
  <si>
    <t>DIANA JUDITH GOYENECHE CHIA</t>
  </si>
  <si>
    <t>MICHELLE DANIELA NITOLA GARCIA</t>
  </si>
  <si>
    <t>PAULA XIMENA GONZALEZ CARDENAS</t>
  </si>
  <si>
    <t>ALEJANDRO PABON MARIN</t>
  </si>
  <si>
    <t>GUEDY GERMAN MAESTRE AVILA</t>
  </si>
  <si>
    <t>SANDRA PATRICIA CORTES OLIVEROS</t>
  </si>
  <si>
    <t>DANIEL ALEJANDRO ACOSTA MORENO</t>
  </si>
  <si>
    <t>TIANA CATHERIN SANTAMARIA MATEUS</t>
  </si>
  <si>
    <t>LUIS FERNANDO SANCHEZ SUAREZ</t>
  </si>
  <si>
    <t>KELLY JONEISSA VALDELAMAR JULIO</t>
  </si>
  <si>
    <t>JORGE LUIS MUÑOZ MARTINEZ</t>
  </si>
  <si>
    <t>INGRID STEFANIA SOLER PEÑA</t>
  </si>
  <si>
    <t>WILLIAM ALEXANDER SUAREZ HURTADO</t>
  </si>
  <si>
    <t>ANA SANCHEZ DIAZ</t>
  </si>
  <si>
    <t>ELIANA MARGARITA ARIZA ORTEGA</t>
  </si>
  <si>
    <t>ELIANA MARCELA RODRIGUEZ RODRIGUEZ</t>
  </si>
  <si>
    <t>FRANCO RUANO MUÑOZ</t>
  </si>
  <si>
    <t>FERNEY AVERSIO ROMERO MAYORGA</t>
  </si>
  <si>
    <t>CARLOS JULIO RUBIO VELANDIA</t>
  </si>
  <si>
    <t>EDITH PRADA LAMUS</t>
  </si>
  <si>
    <t>DIEGO FERNANDO MORENO MUÑOZ</t>
  </si>
  <si>
    <t>JESUS ARIEL YULE CERQUERA</t>
  </si>
  <si>
    <t>YADELCY HERRERA ORTEGA</t>
  </si>
  <si>
    <t>ISMAEL MEDELLIN DUEÑAS</t>
  </si>
  <si>
    <t>JOSE ALEJANDRO ORTIZ ROMERO</t>
  </si>
  <si>
    <t>NANCY AGUILAR RODRIGUEZ</t>
  </si>
  <si>
    <t>JULIAN CAMILO CONDE BONILLA</t>
  </si>
  <si>
    <t>JOSE EDUAR BURBANO RODRIGUEZ</t>
  </si>
  <si>
    <t>RICARDO ADOLFO CRUZ MOJICA</t>
  </si>
  <si>
    <t>ANY LUCIA RIASCOS DIAZ</t>
  </si>
  <si>
    <t>SANDRA MILENA AMAYA SILVA</t>
  </si>
  <si>
    <t>JUANA VALENTINA GOYENECHE CHIA</t>
  </si>
  <si>
    <t>MARIA ELENA LARA BURBANO</t>
  </si>
  <si>
    <t>ANTONIO JOSE CARDONA ESTRADA</t>
  </si>
  <si>
    <t>HARVY ORIOL RAMIREZ RIVAS</t>
  </si>
  <si>
    <t>CARMEN VERONICA ACEVEDO VELEZ</t>
  </si>
  <si>
    <t>NATALY LONDOÑO JIMENEZ</t>
  </si>
  <si>
    <t>HERMAN ANDRES NIÑO ESTUPIÑAN</t>
  </si>
  <si>
    <t>OSCAR GILBERTO LEON RAMIREZ</t>
  </si>
  <si>
    <t>LAURA NATALIA CARDENAS QUIJANO</t>
  </si>
  <si>
    <t>HARVEY VASQUEZ PINILLO</t>
  </si>
  <si>
    <t>JOSE OCTAVIO CALDERON CARRILLO</t>
  </si>
  <si>
    <t>CLAUDIA MARGARITA PEREZ BELTRAN</t>
  </si>
  <si>
    <t xml:space="preserve">REMBERTO ENRIQUE QUINTANA ESPINOSA </t>
  </si>
  <si>
    <t>ELSA LENIS SANCHEZ TROCHEZ</t>
  </si>
  <si>
    <t>ALEXANDRA PATRICIA HOYOS HOYOS</t>
  </si>
  <si>
    <t>HUGO ERNESTO PERDOMO TRUJILLO</t>
  </si>
  <si>
    <t>YINETH SANCHEZ PEREA</t>
  </si>
  <si>
    <t>CARLOS ANDRES CORREDOR BARRERA</t>
  </si>
  <si>
    <t>JOHANA MARINA ROMERO GARRETA</t>
  </si>
  <si>
    <t>WENDY PAOLA MOSQUERA PALACIOS</t>
  </si>
  <si>
    <t>JORGE ALEXANDER QUINTERO RANGEL</t>
  </si>
  <si>
    <t>ALEX EDUARDO ANGULO OVIEDO</t>
  </si>
  <si>
    <t>YOHN JORGE PAEZ RINCON</t>
  </si>
  <si>
    <t>JONATHAN ANDRES OLAYA ROJAS</t>
  </si>
  <si>
    <t>ALEJANDRA JOHANY GALLEGO SEQUEDA</t>
  </si>
  <si>
    <t>DAIRA CRISTINA CASTILLO CAICEDO</t>
  </si>
  <si>
    <t>LUIS ARGIRO CALLE BERRIO</t>
  </si>
  <si>
    <t>CESAR AUGUSTO ARIAS AGUILAR</t>
  </si>
  <si>
    <t>WELLINGTON ROBERTO GARCES PALMA</t>
  </si>
  <si>
    <t>MARIA SOFIA ARBOLEDA MURILLO</t>
  </si>
  <si>
    <t>MARIA CONSTANZA CASAMACHIN VELASCO</t>
  </si>
  <si>
    <t>ABRAHAM ALCOCER PEÑAS</t>
  </si>
  <si>
    <t>ANA MARIA AGUILAR AMARIS</t>
  </si>
  <si>
    <t>BERTHA RAVELO GALVAN</t>
  </si>
  <si>
    <t>CATALINA FORERO RODRIGUEZ</t>
  </si>
  <si>
    <t>JOSE LUIS HERNANDEZ ORTEGA</t>
  </si>
  <si>
    <t>DIEGO ORLANDO BUSTOS FORERO</t>
  </si>
  <si>
    <t>LEANNI BANEZA ORTIZ MOSQUERA</t>
  </si>
  <si>
    <t>ESTEBANA ORTIZ PEREZ</t>
  </si>
  <si>
    <t>MEYRA CAROLINA TERAN HERNANDEZ</t>
  </si>
  <si>
    <t>JHONATTAN FELIPE BUENAVENTURA CONDE</t>
  </si>
  <si>
    <t>ORLANDO QUEJADA ROVIRA</t>
  </si>
  <si>
    <t>ALEJANDRO IBAÑEZ MACIAS</t>
  </si>
  <si>
    <t>ALEXANDER LOPEZ PALACIOS</t>
  </si>
  <si>
    <t>LUISA FERNANDA PRECIADO URBANO</t>
  </si>
  <si>
    <t>LUIS ALDEMAR CORONADO</t>
  </si>
  <si>
    <t>CARLOS ARTURO GUARNIZO GARCIA</t>
  </si>
  <si>
    <t>RONAL DE JESUS CASTAÑO SOTO</t>
  </si>
  <si>
    <t>ROCIO LILIANA NIVIA NIVIA</t>
  </si>
  <si>
    <t>LUIS ANGEL GAITAN PACHECO</t>
  </si>
  <si>
    <t>DIANA MILENA DAVID MARTINEZ</t>
  </si>
  <si>
    <t>JOSE LUIS RODRIGUEZ CORREA</t>
  </si>
  <si>
    <t>ROBINSON DANIEL GUERRERO ROMERO</t>
  </si>
  <si>
    <t>ROBERT JESUS HOYOS SAMBONI</t>
  </si>
  <si>
    <t>JOSE DAVID MENDEZ MARTINEZ</t>
  </si>
  <si>
    <t>MARIO FERNANDO YANDUN GUANCHA</t>
  </si>
  <si>
    <t>EDINSON DE JESUS SALAZAR YANES</t>
  </si>
  <si>
    <t>CLAUDIA AMPARO MONTES CARRANZA</t>
  </si>
  <si>
    <t>LUISA FERNANDA JIMENEZ CARDENAS</t>
  </si>
  <si>
    <t>GERSON SANTIAGO QUIÑONES CUERO</t>
  </si>
  <si>
    <t>DIANA PATRICIA CARVAJAL MONTOYA</t>
  </si>
  <si>
    <t>MARIA VICTORIA HERNANDEZ TORO</t>
  </si>
  <si>
    <t>DANILO ANTONIO GUTIERREZ VILLA</t>
  </si>
  <si>
    <t>BRAYAN ESNEYDER JAIME ARAQUE</t>
  </si>
  <si>
    <t xml:space="preserve">DAYAN STEPHANIE HENAO HOYOS </t>
  </si>
  <si>
    <t>IGOR HEINZ CHAUX</t>
  </si>
  <si>
    <t>FRANCIA JANETH GARCIA GOMEZ</t>
  </si>
  <si>
    <t>ARY GERARDO GAVIRIA GOMEZ</t>
  </si>
  <si>
    <t xml:space="preserve">KELLY JULIETH RODRIGUEZ BUSTOS </t>
  </si>
  <si>
    <t>ANDRES FELIPE MALAVER LOPEZ</t>
  </si>
  <si>
    <t>NATALIA QUINTERO RANGEL</t>
  </si>
  <si>
    <t>NYLL EDUARDO RODRIGUEZ JIMENEZ</t>
  </si>
  <si>
    <t>NORELA DIAZ SANCHEZ</t>
  </si>
  <si>
    <t>LIZETH CATERINE VASQUEZ VARGAS</t>
  </si>
  <si>
    <t>JAIME MARTINEZ GARZON</t>
  </si>
  <si>
    <t>CLAUDIA MARCELA CORREA LARA</t>
  </si>
  <si>
    <t>JOHAN CAMILO RESTREPO CHANDILLO</t>
  </si>
  <si>
    <t>HUGO ALBERTO CALDERON ROMERO</t>
  </si>
  <si>
    <t>CARLOS FELIPE ARIAS RODRIGUEZ</t>
  </si>
  <si>
    <t>SARAY TAMAYO BLANQUISET</t>
  </si>
  <si>
    <t>MARIO ANDRES RAMIREZ IDARRAGA</t>
  </si>
  <si>
    <t>CRISTIAN CAMILO VILLABONA FIGUEROA</t>
  </si>
  <si>
    <t>KATIANA AGUIRRE DE ORO</t>
  </si>
  <si>
    <t>DURLEY JOHANNA CONTRERAS GUERRERO</t>
  </si>
  <si>
    <t>JEIMY JULIANA BELLO VASQUEZ</t>
  </si>
  <si>
    <t>LILIANA PATRICIA COGOLLO CRANFORD</t>
  </si>
  <si>
    <t>ANA MILENA PATERNINA BULA</t>
  </si>
  <si>
    <t>ANGELA MARIA BRAN TIRADO</t>
  </si>
  <si>
    <t>MAYRA ALEJANDRA MEDINA SUAREZ</t>
  </si>
  <si>
    <t>ELKIN CHAVEZ CHAPARRO</t>
  </si>
  <si>
    <t>CARLOS DIEGO QUINTERO GUERRERO</t>
  </si>
  <si>
    <t>JORGE ENRIQUE CASTILLO</t>
  </si>
  <si>
    <t>ANDRES STIVEN CUMPLIDO SUAREZ</t>
  </si>
  <si>
    <t>PATRICIO GIL ZAPATA</t>
  </si>
  <si>
    <t>LEIDY OLEISA QUIÑONES CABEZAS</t>
  </si>
  <si>
    <t>DANIEL ESTEBAN CLAVIJO MOLANO</t>
  </si>
  <si>
    <t>LUIS FABIAN PACHON CAMELO</t>
  </si>
  <si>
    <t>NYLE JUSQUINI ROMERO</t>
  </si>
  <si>
    <t>DIANA PAOLA RUIZ BONILLA</t>
  </si>
  <si>
    <t>EDWIN AUGUSTO IBARRA MARTINEZ</t>
  </si>
  <si>
    <t>ANDRES CAMILO VALLEJO MEDICIS</t>
  </si>
  <si>
    <t>EIVER JAIR LEITON PIAMBA</t>
  </si>
  <si>
    <t>OSCAR RUALES LOZANO</t>
  </si>
  <si>
    <t>EYDI ANDREA RIVERA FAJARDO</t>
  </si>
  <si>
    <t>ALEXIS ANTONIO PEREZ ARRIETA</t>
  </si>
  <si>
    <t>LEIDY CUSTODIA RODRIGUEZ PINEDA</t>
  </si>
  <si>
    <t>EDER FABIAN TRUJILLO JIMENEZ</t>
  </si>
  <si>
    <t>JAIRO SEGUNDO MORALES RAMOS</t>
  </si>
  <si>
    <t>DANIEL ESTEBAN SALAZAR TABOADA</t>
  </si>
  <si>
    <t>SEBASTIAN TORRES MEJIA</t>
  </si>
  <si>
    <t>SHANNY ZULMIRA MORENO BERNAL</t>
  </si>
  <si>
    <t>PRESIDENCIA</t>
  </si>
  <si>
    <t>VICEPRESIDENCIA DE GESTIÓN CONTRACTUAL</t>
  </si>
  <si>
    <t>VICEPRESIDENCIA DE INTEGRACIÓN PRODUCTIVA</t>
  </si>
  <si>
    <t>DESPACHO</t>
  </si>
  <si>
    <t>OFICINA DE COMUNICACIONES</t>
  </si>
  <si>
    <t>VICEPRESIDENCIA DE PROYECTOS</t>
  </si>
  <si>
    <t>DIRECCIÓN DE PARTICIPACIÓN Y ASOCIATIVIDAD</t>
  </si>
  <si>
    <t>DIRECCIÓN DE ASISTENCIA TECNICA</t>
  </si>
  <si>
    <t>DIRECCIÓN DE ACCESO A ACTIVOS PRODUCTIVOS</t>
  </si>
  <si>
    <t>UTT12</t>
  </si>
  <si>
    <t>DIRECCIÓN DE ADECUACION DE TIERRAS</t>
  </si>
  <si>
    <t>DIRECCIÓN DE CALIFICACIÓN Y FINANCIACIÓN</t>
  </si>
  <si>
    <t>DIRECCIÓN DE COMERCIALIZACIÓN</t>
  </si>
  <si>
    <t>OFICINA JURIDICA</t>
  </si>
  <si>
    <t>UTT11</t>
  </si>
  <si>
    <t>UTT2</t>
  </si>
  <si>
    <t>UTT10</t>
  </si>
  <si>
    <t>UTT4</t>
  </si>
  <si>
    <t>OFICINA DE PLANEACIÓN</t>
  </si>
  <si>
    <t>UTT9</t>
  </si>
  <si>
    <t>UTT5</t>
  </si>
  <si>
    <t>UTT8</t>
  </si>
  <si>
    <t>UTT7</t>
  </si>
  <si>
    <t>UTT3</t>
  </si>
  <si>
    <t>OFICINA DE TECNOLOGIAS DE LA INFORMACIÓN</t>
  </si>
  <si>
    <t>SECRETARIA GENERAL</t>
  </si>
  <si>
    <t>OFICINA DE CONTROL INTERNO</t>
  </si>
  <si>
    <t>UTT1</t>
  </si>
  <si>
    <t>DIRECCIÓN DE TALENTO HUMANO</t>
  </si>
  <si>
    <t>UTT6</t>
  </si>
  <si>
    <t>UTT13</t>
  </si>
  <si>
    <t>DIRECCIÓN DE SEGUIMIENTO Y CONTROL</t>
  </si>
  <si>
    <t>DIRECCIÓN ADMINISTRATIVA Y FINANCIERA</t>
  </si>
  <si>
    <t>paola.cortes@adr.gov.co</t>
  </si>
  <si>
    <t>daniel.lopez@adr.gov.co</t>
  </si>
  <si>
    <t>hernando.moreno@adr.gov.co</t>
  </si>
  <si>
    <t>laura.quintero@adr.gov.co</t>
  </si>
  <si>
    <t>dana.archila@adr.gov.co</t>
  </si>
  <si>
    <t>juan.aguilar@adr.gov.co</t>
  </si>
  <si>
    <t>ezequiel.ortiz@adr.gov.co</t>
  </si>
  <si>
    <t>wilson.rodriguez@adr.gov.co</t>
  </si>
  <si>
    <t>dalila.henao@adr.gov.co</t>
  </si>
  <si>
    <t>maria.vives@adr.gov.co</t>
  </si>
  <si>
    <t>daniel.enciso@adr.gov.co</t>
  </si>
  <si>
    <t>adriana.velilla@adr.gov.co</t>
  </si>
  <si>
    <t>leidy.solano@adr.gov.co</t>
  </si>
  <si>
    <t>gladys.pantaleon@adr.gov.co</t>
  </si>
  <si>
    <t>angelly.ponce@adr.gov.co</t>
  </si>
  <si>
    <t>kelly.toloza@adr.gov.co</t>
  </si>
  <si>
    <t>sandra.caipa@adr.gov.co</t>
  </si>
  <si>
    <t>charles.dulcey@adr.gov.co</t>
  </si>
  <si>
    <t>geraldine.bravo@adr.gov.co</t>
  </si>
  <si>
    <t>karen.ortiz@adr.gov.co</t>
  </si>
  <si>
    <t>eunice.esquivia@adr.gov.co</t>
  </si>
  <si>
    <t>dominga.lopez@adr.gov.co</t>
  </si>
  <si>
    <t>sebastian.ortiz@adr.gov.co</t>
  </si>
  <si>
    <t>maria.gualdron@adr.gov.co</t>
  </si>
  <si>
    <t>jheimer.parrado@adr.gov.co</t>
  </si>
  <si>
    <t>sergio.gallego@adr.gov.co</t>
  </si>
  <si>
    <t>santiago.ramirez@adr.gov.co</t>
  </si>
  <si>
    <t>carlos.pico@adr.gov.co</t>
  </si>
  <si>
    <t>camilo.ruiz@adr.gov.co</t>
  </si>
  <si>
    <t>wilmer.ardila@adr.gov.co</t>
  </si>
  <si>
    <t>alejandra.torres@adr.gov.co</t>
  </si>
  <si>
    <t>fernando.moreno@adr.gov.co</t>
  </si>
  <si>
    <t>aida.lugo@adr.gov.co</t>
  </si>
  <si>
    <t>dilia.garcia@adr.gov.co</t>
  </si>
  <si>
    <t>nataly.rojas@adr.gov.co</t>
  </si>
  <si>
    <t>adolfo.puello@adr.gov.co</t>
  </si>
  <si>
    <t>angie.rodriguez@adr.gov.co</t>
  </si>
  <si>
    <t>diana.diaz@adr.gov.co</t>
  </si>
  <si>
    <t>marco.velandia@adr.gov.co</t>
  </si>
  <si>
    <t>dayan.lombana@adr.gov.co</t>
  </si>
  <si>
    <t>luisa.llanos@adr.gov.co</t>
  </si>
  <si>
    <t>maira.valenzuela@adr.gov.co</t>
  </si>
  <si>
    <t>jessica.mora@adr.gov.co</t>
  </si>
  <si>
    <t>albeiro.mendez@adr.gov.co</t>
  </si>
  <si>
    <t>mariaa.diaz@adr.gov.co</t>
  </si>
  <si>
    <t>mariluz.arenas@adr.gov.co</t>
  </si>
  <si>
    <t>liliana.ramos@adr.gov.co</t>
  </si>
  <si>
    <t>jonathan.tamayo@adr.gov.co</t>
  </si>
  <si>
    <t>santiago.garcia@adr.gov.co</t>
  </si>
  <si>
    <t>angela.reyes@adr.gov.co</t>
  </si>
  <si>
    <t>angie.parada@adr.gov.co</t>
  </si>
  <si>
    <t>natalia.arciniegas@adr.gov.co</t>
  </si>
  <si>
    <t>teofilo.ilelaty@adr.gov.co</t>
  </si>
  <si>
    <t>richard.porto@adr.gov.co</t>
  </si>
  <si>
    <t>guillermo.saavedra@adr.gov.co</t>
  </si>
  <si>
    <t>jose.parra@adr.gov.co</t>
  </si>
  <si>
    <t>imelda.alfonso@adr.gov.co</t>
  </si>
  <si>
    <t>andersson.rodriguez@adr.gov.co</t>
  </si>
  <si>
    <t>sebastian.alfonso@adr.gov.co</t>
  </si>
  <si>
    <t>antonio.leguizamo@adr.gov.co</t>
  </si>
  <si>
    <t>daniela.gomez@adr.gov.co</t>
  </si>
  <si>
    <t>lina.uribe@adr.gov.co</t>
  </si>
  <si>
    <t>manuel.betancourt@adr.gov.co</t>
  </si>
  <si>
    <t>leonardo.rozo@adr.gov.co</t>
  </si>
  <si>
    <t>gissel.ochoa@adr.gov.co</t>
  </si>
  <si>
    <t>sebastian.osorio@adr.gov.co</t>
  </si>
  <si>
    <t>carlos.calvache@adr.gov.co</t>
  </si>
  <si>
    <t>camilo.riveros@adr.gov.co</t>
  </si>
  <si>
    <t>katherine.tejedor@adr.gov.co</t>
  </si>
  <si>
    <t>ivan.herrera@adr.gov.co</t>
  </si>
  <si>
    <t>william.ortiz@adr.gov.co</t>
  </si>
  <si>
    <t>julian.huerfano@adr.gov.co</t>
  </si>
  <si>
    <t>johan.benitez@adr.gov.co</t>
  </si>
  <si>
    <t>yesica.jimenez@adr.gov.co</t>
  </si>
  <si>
    <t>tania.barrera@adr.gov.co</t>
  </si>
  <si>
    <t>daniel.rojas@adr.gov.co</t>
  </si>
  <si>
    <t>wilfred.angarita@adr.gov.co</t>
  </si>
  <si>
    <t>vanessa.villamizar@adr.gov.co</t>
  </si>
  <si>
    <t>hector.sandoval@adr.gov.co</t>
  </si>
  <si>
    <t>edison.pachon@adr.gov.co</t>
  </si>
  <si>
    <t>paola.torres@adr.gov.co</t>
  </si>
  <si>
    <t>hanctel.lombana@adr.gov.co</t>
  </si>
  <si>
    <t>lina.zorro@adr.gov.co</t>
  </si>
  <si>
    <t>marianella.cardenas@adr.gov.co</t>
  </si>
  <si>
    <t>gustavo.barrantes@adr.gov.co</t>
  </si>
  <si>
    <t>ana.parra@adr.gov.co</t>
  </si>
  <si>
    <t>omar.garcia@adr.gov.co</t>
  </si>
  <si>
    <t>jorge.acero@adr.gov.co</t>
  </si>
  <si>
    <t>dora.canchala@adr.gov.co</t>
  </si>
  <si>
    <t>naira.parra@adr.gov.co</t>
  </si>
  <si>
    <t>jeison.perdomo@adr.gov.co</t>
  </si>
  <si>
    <t>jessica.ortiz@adr.gov.co</t>
  </si>
  <si>
    <t>oscar.melo@adr.gov.co</t>
  </si>
  <si>
    <t>danny.villada@adr.gov.co</t>
  </si>
  <si>
    <t>carlos.meneses@adr.gov.co</t>
  </si>
  <si>
    <t>sonia.orduz@adr.gov.co</t>
  </si>
  <si>
    <t>diana.quintero@adr.gov.co</t>
  </si>
  <si>
    <t>david.martinez@adr.gov.co</t>
  </si>
  <si>
    <t>luz.leon@adr.gov.co</t>
  </si>
  <si>
    <t>indiana.prado@adr.gov.co</t>
  </si>
  <si>
    <t>claudia.jaramillo@adr.gov.co</t>
  </si>
  <si>
    <t>laura.bocarejo@adr.gov.co</t>
  </si>
  <si>
    <t>victor.prieto@adr.gov.co</t>
  </si>
  <si>
    <t>fabian.oliveros@adr.gov.co</t>
  </si>
  <si>
    <t>mario.llerena@adr.gov.co</t>
  </si>
  <si>
    <t>amalia.acero@adr.gov.co</t>
  </si>
  <si>
    <t>zulma.preciado@adr.gov.co</t>
  </si>
  <si>
    <t>cristian.torres@adr.gov.co</t>
  </si>
  <si>
    <t>cristhiam.enciso@adr.gov.co</t>
  </si>
  <si>
    <t>laura.cuervo@adr.gov.co</t>
  </si>
  <si>
    <t>eva.perez@adr.gov.co</t>
  </si>
  <si>
    <t>daivid.vaca@adr.gov.co</t>
  </si>
  <si>
    <t>victor.romero@adr.gov.co</t>
  </si>
  <si>
    <t>fernando.herrera@adr.gov.co</t>
  </si>
  <si>
    <t>francy.acosta@adr.gov.co</t>
  </si>
  <si>
    <t>diego.benitez@adr.gov.co</t>
  </si>
  <si>
    <t>viviana.garcia@adr.gov.co</t>
  </si>
  <si>
    <t>angie.cardenas@adr.gov.co</t>
  </si>
  <si>
    <t>martha.cipagauta@adr.gov.co</t>
  </si>
  <si>
    <t>gian.suescun@adr.gov.co</t>
  </si>
  <si>
    <t>stefania.vargas@adr.gov.co</t>
  </si>
  <si>
    <t>katina.mojica@adr.gov.co</t>
  </si>
  <si>
    <t>victor.alfonso@adr.gov.co</t>
  </si>
  <si>
    <t>william.cardenas@adr.gov.co</t>
  </si>
  <si>
    <t>deysy.gomez@adr.gov.co</t>
  </si>
  <si>
    <t>aura.montenegro@adr.gov.co</t>
  </si>
  <si>
    <t>ronald.vega@adr.gov.co</t>
  </si>
  <si>
    <t>claudia.melo@adr.gov.co</t>
  </si>
  <si>
    <t>janeth.nieto@adr.gov.co</t>
  </si>
  <si>
    <t>alvaro.ramirez@adr.gov.co</t>
  </si>
  <si>
    <t>andres.salazar@adr.gov.co</t>
  </si>
  <si>
    <t>maria.lopezdemesa@adr.gov.co</t>
  </si>
  <si>
    <t>pablo.gutierrez@adr.gov.co</t>
  </si>
  <si>
    <t>kevin.joly@adr.gov.co</t>
  </si>
  <si>
    <t>jaime.castro@adr.gov.co</t>
  </si>
  <si>
    <t>maria.ochoa@adr.gov.co</t>
  </si>
  <si>
    <t>wilson.aguilar@adr.gov.co</t>
  </si>
  <si>
    <t>emiro.herrera@adr.gov.co</t>
  </si>
  <si>
    <t>wilfer.pachon@adr.gov.co</t>
  </si>
  <si>
    <t>juan.mila@adr.gov.co</t>
  </si>
  <si>
    <t>giovanny.hernandez@adr.gov.co</t>
  </si>
  <si>
    <t>cesar.jurado@adr.gov.co</t>
  </si>
  <si>
    <t>gustavo.martinez@adr.gov.co</t>
  </si>
  <si>
    <t>vilma.maldonado@adr.gov.co</t>
  </si>
  <si>
    <t>ahibes.echavez@adr.gov.co</t>
  </si>
  <si>
    <t>carolina.blandon@adr.gov.co</t>
  </si>
  <si>
    <t>maria.urquijo@adr.gov.co</t>
  </si>
  <si>
    <t>paula.bonilla@adr.gov.co</t>
  </si>
  <si>
    <t>derayme.montes@adr.gov.co</t>
  </si>
  <si>
    <t>edwin.castillo@adr.gov.co</t>
  </si>
  <si>
    <t>jesus.ardila@adr.gov.co</t>
  </si>
  <si>
    <t>roison.ramirez@adr.gov.co</t>
  </si>
  <si>
    <t>karen.matos@adr.gov.co</t>
  </si>
  <si>
    <t>henry.rios@adr.gov.co</t>
  </si>
  <si>
    <t>oscar.cortes@adr.gov.co</t>
  </si>
  <si>
    <t>johana.calvo@adr.gov.co</t>
  </si>
  <si>
    <t>medardo.pantoja@adr.gov.co</t>
  </si>
  <si>
    <t>victor.arias@adr.gov.co</t>
  </si>
  <si>
    <t>brayan.salamanca@adr.gov.co</t>
  </si>
  <si>
    <t>edith.alvarez@adr.gov.co</t>
  </si>
  <si>
    <t>guiselle.barrera@adr.gov.co</t>
  </si>
  <si>
    <t>francisco.montoya@adr.gov.co</t>
  </si>
  <si>
    <t>karol.rincon@adr.gov.co</t>
  </si>
  <si>
    <t>ariel.amado@adr.gov.co</t>
  </si>
  <si>
    <t>jefferson.cendales@adr.gov.co</t>
  </si>
  <si>
    <t>jose.toro@adr.gov.co</t>
  </si>
  <si>
    <t>adriana.galindo@adr.gov.co</t>
  </si>
  <si>
    <t>jeison.david@adr.gov.co</t>
  </si>
  <si>
    <t>deisy.mendez@adr.gov.co</t>
  </si>
  <si>
    <t>astrid.barreto@adr.gov.co</t>
  </si>
  <si>
    <t>biby.mojica@adr.gov.co</t>
  </si>
  <si>
    <t>andres.castillo@adr.gov.co</t>
  </si>
  <si>
    <t>jorge.jaller@adr.gov.co</t>
  </si>
  <si>
    <t>manuel.alfonso@adr.gov.co</t>
  </si>
  <si>
    <t>luisa.gaviria@adr.gov.co</t>
  </si>
  <si>
    <t>juan.garzon@adr.gov.co</t>
  </si>
  <si>
    <t>sandra.supelano@adr.gov.co</t>
  </si>
  <si>
    <t>maria.alvarez@adr.gov.co</t>
  </si>
  <si>
    <t>tatiana.galvis@adr.gov.co</t>
  </si>
  <si>
    <t>rosa.padron@adr.gov.co</t>
  </si>
  <si>
    <t>andrea.casallas@adr.gov.co</t>
  </si>
  <si>
    <t>leila.housni@adr.gov.co</t>
  </si>
  <si>
    <t>sandy.padilla@adr.gov.co</t>
  </si>
  <si>
    <t>alexander.valderrama@adr.gov.co</t>
  </si>
  <si>
    <t>jenny.giron@adr.gov.co</t>
  </si>
  <si>
    <t>moyra.gamboa@adr.gov.co</t>
  </si>
  <si>
    <t>yammy.diaz@adr.gov.co</t>
  </si>
  <si>
    <t>larry.gonzalez@adr.gov.co</t>
  </si>
  <si>
    <t>gloria.arias@adr.gov.co</t>
  </si>
  <si>
    <t>juan.aleman@adr.gov.co</t>
  </si>
  <si>
    <t>jhon.pareja@adr.gov.co</t>
  </si>
  <si>
    <t>daniel.cordoba@adr.gov.co</t>
  </si>
  <si>
    <t>giovana.sanchez@adr.gov.co</t>
  </si>
  <si>
    <t>ana.duran@adr.gov.co</t>
  </si>
  <si>
    <t>sebastian.quintero@adr.gov.co</t>
  </si>
  <si>
    <t>darly.torres@adr.gov.co</t>
  </si>
  <si>
    <t>monica.castellanos@adr.gov.co</t>
  </si>
  <si>
    <t>monica.sanchez@adr.gov.co</t>
  </si>
  <si>
    <t>carlos.rojas@adr.gov.co</t>
  </si>
  <si>
    <t>ova.cruz@adr.gov.co</t>
  </si>
  <si>
    <t>olga.carvajal@adr.gov.co</t>
  </si>
  <si>
    <t>gloria.cardenas@adr.gov.co</t>
  </si>
  <si>
    <t>maria.cervantes@adr.gov.co</t>
  </si>
  <si>
    <t>adrian.serrano@adr.gov.co</t>
  </si>
  <si>
    <t>josec.cardenas@adr.gov.co</t>
  </si>
  <si>
    <t>laura.garay@adr.gov.co</t>
  </si>
  <si>
    <t>julio.escorcia@adr.gov.co</t>
  </si>
  <si>
    <t>alexander.rincon@adr.gov.co</t>
  </si>
  <si>
    <t>greys.vargas@adr.gov.co</t>
  </si>
  <si>
    <t>franklin.sastoque@adr.gov.co</t>
  </si>
  <si>
    <t>adolfo.ibanez@adr.gov.co</t>
  </si>
  <si>
    <t>gerardo.gomez@adr.gov.co</t>
  </si>
  <si>
    <t>andrea.arcos@adr.gov.co</t>
  </si>
  <si>
    <t>lida.lara@adr.gov.co</t>
  </si>
  <si>
    <t>jose.polanco@adr.gov.co</t>
  </si>
  <si>
    <t>yeison.torres@adr.gov.co</t>
  </si>
  <si>
    <t>oscar.trujillo@adr.gov.co</t>
  </si>
  <si>
    <t>claudia.cogollo@adr.gov.co</t>
  </si>
  <si>
    <t>astrid.caro@adr.gov.co</t>
  </si>
  <si>
    <t>nazly.diaz@adr.gov.co</t>
  </si>
  <si>
    <t>edgar.galindo@adr.gov.co</t>
  </si>
  <si>
    <t>janner.martinez@adr.gov.co</t>
  </si>
  <si>
    <t>robin.salgado@adr.gov.co</t>
  </si>
  <si>
    <t>lizardo.rueda@adr.gov.co</t>
  </si>
  <si>
    <t>alexandra.mendoza@adr.gov.co</t>
  </si>
  <si>
    <t>diego.barragan@adr.gov.co</t>
  </si>
  <si>
    <t>maryam.velosa@adr.gov.co</t>
  </si>
  <si>
    <t>cesar.garcia@adr.gov.co</t>
  </si>
  <si>
    <t>andrea.rodriguez@adr.gov.co</t>
  </si>
  <si>
    <t>hector.rozo@adr.gov.co</t>
  </si>
  <si>
    <t>yulissa.becerra@adr.gov.co</t>
  </si>
  <si>
    <t>kassim.illera@adr.gov.co</t>
  </si>
  <si>
    <t>jina.forero@adr.gov.co</t>
  </si>
  <si>
    <t>angie.acuna@adr.gov.co</t>
  </si>
  <si>
    <t>claudia.jimenez@adr.gov.co</t>
  </si>
  <si>
    <t>simon.hinestroza@adr.gov.co</t>
  </si>
  <si>
    <t>favio.delgado@adr.gov.co</t>
  </si>
  <si>
    <t>angela.jimenez@adr.gov.co</t>
  </si>
  <si>
    <t>angie.huerfia@adr.gov.co</t>
  </si>
  <si>
    <t>sergio.forero@adr.gov.co</t>
  </si>
  <si>
    <t>diana.loaiza@adr.gov.co</t>
  </si>
  <si>
    <t>alvaro.acevedo@adr.gov.co</t>
  </si>
  <si>
    <t>alfonso.llerena@adr.gov.co</t>
  </si>
  <si>
    <t>anyi.porras@adr.gov.co</t>
  </si>
  <si>
    <t>ermenson.trujillo@adr.gov.co</t>
  </si>
  <si>
    <t>daniela.vergara@adr.gov.co</t>
  </si>
  <si>
    <t>jorge.santacruz@adr.gov.co</t>
  </si>
  <si>
    <t>vivian.rodriguez@adr.gov.co</t>
  </si>
  <si>
    <t>elizabeth.sotelo@adr.gov.co</t>
  </si>
  <si>
    <t>pablo.urazan@adr.gov.co</t>
  </si>
  <si>
    <t>gabriel.ramos@adr.gov.co</t>
  </si>
  <si>
    <t>leyla.ahumada@adr.gov.co</t>
  </si>
  <si>
    <t>cindy.tamayo@adr.gov.co</t>
  </si>
  <si>
    <t>yanira.perez@adr.gov.co</t>
  </si>
  <si>
    <t>norma.mendoza@adr.gov.co</t>
  </si>
  <si>
    <t>any.salcedo@adr.gov.co</t>
  </si>
  <si>
    <t>angelam.garcia@adr.gov.co</t>
  </si>
  <si>
    <t>yudy.moreno@adr.gov.co</t>
  </si>
  <si>
    <t>luis.blanco@adr.gov.co</t>
  </si>
  <si>
    <t>rodolfo.barbas@adr.gov.co</t>
  </si>
  <si>
    <t>andres.argumedo@adr.gov.co</t>
  </si>
  <si>
    <t>anac.alvarez@adr.gov.co</t>
  </si>
  <si>
    <t>carlos.grueso@adr.gov.co</t>
  </si>
  <si>
    <t>oscar.saenz@adr.gov.co</t>
  </si>
  <si>
    <t>adriana.montealegre@adr.gov.co</t>
  </si>
  <si>
    <t>jenny.najar@adr.gov.co</t>
  </si>
  <si>
    <t>oscar.medina@adr.gov.co</t>
  </si>
  <si>
    <t>jessica.bohorquez@adr.gov.co</t>
  </si>
  <si>
    <t>samir.angarita@adr.gov.co</t>
  </si>
  <si>
    <t>daniel.campo@adr.gov.co</t>
  </si>
  <si>
    <t>juan.quijano@adr.gov.co</t>
  </si>
  <si>
    <t>carolina.saavedra@adr.gov.co</t>
  </si>
  <si>
    <t>geisson.guadir@adr.gov.co</t>
  </si>
  <si>
    <t>carlos.guevara@adr.gov.co</t>
  </si>
  <si>
    <t>tatiana.paternina@adr.gov.co</t>
  </si>
  <si>
    <t>edwin.insuasti@adr.gov.co</t>
  </si>
  <si>
    <t>tania.rojas@adr.gov.co</t>
  </si>
  <si>
    <t>katherine.huerfano@adr.gov.co</t>
  </si>
  <si>
    <t>alejandro.jara@adr.gov.co</t>
  </si>
  <si>
    <t>joceth.angulo@adr.gov.co</t>
  </si>
  <si>
    <t>oscar.villegas@adr.gov.co</t>
  </si>
  <si>
    <t>doris.hernandez@adr.gov.co</t>
  </si>
  <si>
    <t>karen.moreno@adr.gov.co</t>
  </si>
  <si>
    <t>leidy.cuartas@adr.gov.co</t>
  </si>
  <si>
    <t>wendy.alfonso@adr.gov.co</t>
  </si>
  <si>
    <t>javier.morales@adr.gov.co</t>
  </si>
  <si>
    <t>juan.forero@adr.gov.co</t>
  </si>
  <si>
    <t>jheison.quinche@adr.gov.co</t>
  </si>
  <si>
    <t>sandra.barbosa@adr.gov.co</t>
  </si>
  <si>
    <t>omar.moreno@adr.gov.co</t>
  </si>
  <si>
    <t>jhomilenys.verbel@adr.gov.co</t>
  </si>
  <si>
    <t>jesica.mancipe@adr.gov.co</t>
  </si>
  <si>
    <t>efrain.peinado@adr.gov.co</t>
  </si>
  <si>
    <t>cesar.taparcua@adr.gov.co</t>
  </si>
  <si>
    <t>carlos.suarez@adr.gov.co</t>
  </si>
  <si>
    <t>jhon.gonzalez@adr.gov.co</t>
  </si>
  <si>
    <t>oscar.pineda@adr.gov.co</t>
  </si>
  <si>
    <t>daniel.escamilla@adr.gov.co</t>
  </si>
  <si>
    <t>jhoser.bermudez@adr.gov.co</t>
  </si>
  <si>
    <t>yordy.troncoso@adr.gov.co</t>
  </si>
  <si>
    <t>sylvia.ribero@adr.gov.co</t>
  </si>
  <si>
    <t>daniel.blanco@adr.gov.co</t>
  </si>
  <si>
    <t>edith.buitrago@adr.gov.co</t>
  </si>
  <si>
    <t>leandra.zayas@adr.gov.co</t>
  </si>
  <si>
    <t>juliana.jaime@adr.gov.co</t>
  </si>
  <si>
    <t>victor.iregui@adr.gov.co</t>
  </si>
  <si>
    <t>daniela.paez@adr.gov.co</t>
  </si>
  <si>
    <t>jose.olivera@adr.gov.co</t>
  </si>
  <si>
    <t>juan.perdomo@adr.gov.co</t>
  </si>
  <si>
    <t>manuel.cuadrado@adr.gov.co</t>
  </si>
  <si>
    <t>raul.junco@adr.gov.co</t>
  </si>
  <si>
    <t>gabriela.diaz@adr.gov.co</t>
  </si>
  <si>
    <t>melissa.calle@adr.gov.co</t>
  </si>
  <si>
    <t>karol.benavidez@adr.gov.co</t>
  </si>
  <si>
    <t>andrea.solano@adr.gov.co</t>
  </si>
  <si>
    <t>ferley.rinta@adr.gov.co</t>
  </si>
  <si>
    <t>jhoan.mondragon@adr.gov.co</t>
  </si>
  <si>
    <t>monica.blandon@adr.gov.co</t>
  </si>
  <si>
    <t>luigin.rangel@adr.gov.co</t>
  </si>
  <si>
    <t>oscar.vanegas@adr.gov.co</t>
  </si>
  <si>
    <t>astrid.lopez@adr.gov.co</t>
  </si>
  <si>
    <t>angela.holguin@adr.gov.co</t>
  </si>
  <si>
    <t>karen.diaz@adr.gov.co</t>
  </si>
  <si>
    <t>andres.mahecha@adr.gov.co</t>
  </si>
  <si>
    <t>diadira.avila@adr.gov.co</t>
  </si>
  <si>
    <t>ludy.malaver@adr.gov.co</t>
  </si>
  <si>
    <t>pablo.cuchala@adr.gov.co</t>
  </si>
  <si>
    <t>paola.gutierrez@adr.gov.co</t>
  </si>
  <si>
    <t>oscar.franco@adr.gov.co</t>
  </si>
  <si>
    <t>diego.ortiz@adr.gov.co</t>
  </si>
  <si>
    <t>daniel.mendoza@adr.gov.co</t>
  </si>
  <si>
    <t>luis.burgos@adr.gov.co</t>
  </si>
  <si>
    <t>ashley.gonzalez@adr.gov.co</t>
  </si>
  <si>
    <t>richard.molina@adr.gov.co</t>
  </si>
  <si>
    <t>carlos.arbelaez@adr.gov.co</t>
  </si>
  <si>
    <t>jaime.vargas@adr.gov.co</t>
  </si>
  <si>
    <t>clara.pachon@adr.gov.co</t>
  </si>
  <si>
    <t>luis.garcia@adr.gov.co</t>
  </si>
  <si>
    <t>johanna.sanchez@adr.gov.co</t>
  </si>
  <si>
    <t>hernan.hernandez@adr.gov.co</t>
  </si>
  <si>
    <t>edinson.cardenas@adr.gov.co</t>
  </si>
  <si>
    <t>juan.zamudio@adr.gov.co</t>
  </si>
  <si>
    <t>dafrin.cuesta@adr.gov.co</t>
  </si>
  <si>
    <t>francisco.cocinero@adr.gov.co</t>
  </si>
  <si>
    <t>lizeth.tello@adr.gov.co</t>
  </si>
  <si>
    <t>luisa.lasso@adr.gov.co</t>
  </si>
  <si>
    <t>jessica.reyes@adr.gov.co</t>
  </si>
  <si>
    <t>sergio.murillo@adr.gov.co</t>
  </si>
  <si>
    <t>camilo.ballesteros@adr.gov.co</t>
  </si>
  <si>
    <t>mario.arteaga@adr.gov.co</t>
  </si>
  <si>
    <t>edwin.torres@adr.gov.co</t>
  </si>
  <si>
    <t>ana.mass@adr.gov.co</t>
  </si>
  <si>
    <t>isaisela.pedrozo@adr.gov.co</t>
  </si>
  <si>
    <t>jose.pescador@adr.gov.co</t>
  </si>
  <si>
    <t>dayan.rincon@adr.gov.co</t>
  </si>
  <si>
    <t>rafael.ortiz@adr.gov.co</t>
  </si>
  <si>
    <t>jorge.giron@adr.gov.co</t>
  </si>
  <si>
    <t>maria.campanella@adr.gov.co</t>
  </si>
  <si>
    <t>zulay.gonzalez@adr.gov.co</t>
  </si>
  <si>
    <t>ronald.ramirez@adr.gov.co</t>
  </si>
  <si>
    <t>victor.sinning@adr.gov.co</t>
  </si>
  <si>
    <t>faiber.lopez@adr.gov.co</t>
  </si>
  <si>
    <t>ruben.riofrio@adr.gov.co</t>
  </si>
  <si>
    <t>carlos.rojo@adr.gov.co</t>
  </si>
  <si>
    <t>luis.tupaz@adr.gov.co</t>
  </si>
  <si>
    <t>leonardo.amaya@adr.gov.co</t>
  </si>
  <si>
    <t>janner.ortega@adr.gov.co</t>
  </si>
  <si>
    <t>robinson.infante@adr.gov.co</t>
  </si>
  <si>
    <t>jhon.rivas@adr.gov.co</t>
  </si>
  <si>
    <t>july.ospina@adr.gov.co</t>
  </si>
  <si>
    <t>juan.ruiz@adr.gov.co</t>
  </si>
  <si>
    <t>claudia.mesa@adr.gov.co</t>
  </si>
  <si>
    <t>maria.rios@adr.gov.co</t>
  </si>
  <si>
    <t>guillermo.gomez@adr.gov.co</t>
  </si>
  <si>
    <t>mery.lemos@adr.gov.co</t>
  </si>
  <si>
    <t>fabian.urquijo@adr.gov.co</t>
  </si>
  <si>
    <t>carlos.solis@adr.gov.co</t>
  </si>
  <si>
    <t>sergio.comas@adr.gov.co</t>
  </si>
  <si>
    <t>david.moreno@adr.gov.co</t>
  </si>
  <si>
    <t>leandro.quintero@adr.gov.co</t>
  </si>
  <si>
    <t>laura.gonzalez@adr.gov.co</t>
  </si>
  <si>
    <t>yessica.moreno@adr.gov.co</t>
  </si>
  <si>
    <t>juana.diaz@adr.gov.co</t>
  </si>
  <si>
    <t>martin.arrieta@adr.gov.co</t>
  </si>
  <si>
    <t>katherine.noya@adr.gov.co</t>
  </si>
  <si>
    <t>rudy.rodriguez@adr.gov.co</t>
  </si>
  <si>
    <t>adrian.rojas@adr.gov.co</t>
  </si>
  <si>
    <t>eileen.toro@adr.gov.co</t>
  </si>
  <si>
    <t>emma.vega@adr.gov.co</t>
  </si>
  <si>
    <t>liza.figueroa@adr.gov.co</t>
  </si>
  <si>
    <t>ana.campo@adr.gov.co</t>
  </si>
  <si>
    <t>juan.perez@adr.gov.co</t>
  </si>
  <si>
    <t>daniela.vela@adr.gov.co</t>
  </si>
  <si>
    <t>hugo.lozano@adr.gov.co</t>
  </si>
  <si>
    <t>alvaro.pineros@adr.gov.co</t>
  </si>
  <si>
    <t>ivette.rodriguez@adr.gov.co</t>
  </si>
  <si>
    <t>sara.romero@adr.gov.co</t>
  </si>
  <si>
    <t>karen.jaimes@adr.gov.co</t>
  </si>
  <si>
    <t>gloria.espinosa@adr.gov.co</t>
  </si>
  <si>
    <t>cesar.siaucho@adr.gov.co</t>
  </si>
  <si>
    <t>dianac.gomez@adr.gov.co</t>
  </si>
  <si>
    <t>rita.ramirez@adr.gov.co</t>
  </si>
  <si>
    <t>gabriela.rocha@adr.gov.co</t>
  </si>
  <si>
    <t>laura.mendoza@adr.gov.co</t>
  </si>
  <si>
    <t>zulma.arias@adr.gov.co</t>
  </si>
  <si>
    <t>johan.medina@adr.gov.co</t>
  </si>
  <si>
    <t>jose.contreras@adr.gov.co</t>
  </si>
  <si>
    <t>edwin.aguilar@adr.gov.co</t>
  </si>
  <si>
    <t>freddy.salamanca@adr.gov.co</t>
  </si>
  <si>
    <t>sonia.ruiz@adr.gov.co</t>
  </si>
  <si>
    <t>catalina.torres@adr.gov.co</t>
  </si>
  <si>
    <t>edisson.cantillo@adr.gov.co</t>
  </si>
  <si>
    <t>cristian.pulido@adr.gov.co</t>
  </si>
  <si>
    <t>orlando.perea@adr.gov.co</t>
  </si>
  <si>
    <t>carmen.mendoza@adr.gov.co</t>
  </si>
  <si>
    <t>daniris.cuadro@adr.gov.co</t>
  </si>
  <si>
    <t>juanc.pulido@adr.gov.co</t>
  </si>
  <si>
    <t>johann.calderon@adr.gov.co</t>
  </si>
  <si>
    <t>jaider.sierra@adr.gov.co</t>
  </si>
  <si>
    <t>ernesto.mejia@adr.gov.co</t>
  </si>
  <si>
    <t>yesica.corredor@adr.gov.co</t>
  </si>
  <si>
    <t>kellyjo.rodriguez@adr.gov.co</t>
  </si>
  <si>
    <t>diana.cardona@adr.gov.co</t>
  </si>
  <si>
    <t>yira.montero@adr.gov.co</t>
  </si>
  <si>
    <t>carlose.moreno@adr.gov.co</t>
  </si>
  <si>
    <t>elizabeth.benavides@adr.gov.co</t>
  </si>
  <si>
    <t>luz.beltran@adr.gov.co</t>
  </si>
  <si>
    <t>diana.rendon@adr.gov.co</t>
  </si>
  <si>
    <t>wilson.gonzalez@adr.gov.co</t>
  </si>
  <si>
    <t>olga.barrera@adr.gov.co</t>
  </si>
  <si>
    <t>dora.correa@adr.gov.co</t>
  </si>
  <si>
    <t>clara.murillo@adr.gov.co</t>
  </si>
  <si>
    <t>juan.villamizar@adr.gov.co</t>
  </si>
  <si>
    <t>yordan.saez@adr.gov.co</t>
  </si>
  <si>
    <t>rosmery.padilla@adr.gov.co</t>
  </si>
  <si>
    <t>julian.mozo@adr.gov.co</t>
  </si>
  <si>
    <t>laura.flechas@adr.gov.co</t>
  </si>
  <si>
    <t>ricardo.molina@adr.gov.co</t>
  </si>
  <si>
    <t>jose.lopez@adr.gov.co</t>
  </si>
  <si>
    <t>luz.fonseca@adr.gov.co</t>
  </si>
  <si>
    <t>maria.arrechea@adr.gov.co</t>
  </si>
  <si>
    <t>slendy.corredor@adr.gov.co</t>
  </si>
  <si>
    <t>andres.ulchur@adr.gov.co</t>
  </si>
  <si>
    <t>gloria.parada@adr.gov.co</t>
  </si>
  <si>
    <t>edward.fuentes@adr.gov.co</t>
  </si>
  <si>
    <t>ana.monroy@adr.gov.co</t>
  </si>
  <si>
    <t>jose.ruge@adr.gov.co</t>
  </si>
  <si>
    <t>carlina.sepulveda@adr.gov.co</t>
  </si>
  <si>
    <t>karen.gomez@adr.gov.co</t>
  </si>
  <si>
    <t>leidy.velasco@adr.gov.co</t>
  </si>
  <si>
    <t>anderson.porras@adr.gov.co</t>
  </si>
  <si>
    <t>daniel.tiriat@adr.gov.co</t>
  </si>
  <si>
    <t>angel.neuque@adr.gov.co</t>
  </si>
  <si>
    <t>eduardo.peluffo@adr.gov.co</t>
  </si>
  <si>
    <t>felipe.molano@adr.gov.co</t>
  </si>
  <si>
    <t>nancy.fuentes@adr.gov.co</t>
  </si>
  <si>
    <t>luis.paris@adr.gov.co</t>
  </si>
  <si>
    <t>walter.zuleta@adr.gov.co</t>
  </si>
  <si>
    <t>nelson.lopez@adr.gov.co</t>
  </si>
  <si>
    <t>viviana.florez@adr.gov.co</t>
  </si>
  <si>
    <t>yesmi.mercado@adr.gov.co</t>
  </si>
  <si>
    <t>angela.romero@adr.gov.co</t>
  </si>
  <si>
    <t>maria.torres@adr.gov.co</t>
  </si>
  <si>
    <t>natalia.bonza@adr.gov.co</t>
  </si>
  <si>
    <t>holman.yepez@adr.gov.co</t>
  </si>
  <si>
    <t>jhony.bohorquez@adr.gov.co</t>
  </si>
  <si>
    <t>yenny.garcia@adr.gov.co</t>
  </si>
  <si>
    <t>lina.perez@adr.gov.co</t>
  </si>
  <si>
    <t>laura.caicedo@adr.gov.co</t>
  </si>
  <si>
    <t>yenni.mora@adr.gov.co</t>
  </si>
  <si>
    <t>cindy.cantillo@adr.gov.co</t>
  </si>
  <si>
    <t>william.bustos@adr.gov.co</t>
  </si>
  <si>
    <t>stiward.mejia@adr.gov.co</t>
  </si>
  <si>
    <t>lizbeth.bastidas@adr.gov.co</t>
  </si>
  <si>
    <t>walner.alvarez@adr.gov.co</t>
  </si>
  <si>
    <t>adrian.idarraga@adr.gov.co</t>
  </si>
  <si>
    <t>aseneth.causil@adr.gov.co</t>
  </si>
  <si>
    <t>yeymy.dennis@adr.gov.co</t>
  </si>
  <si>
    <t>nubia.castro@adr.gov.co</t>
  </si>
  <si>
    <t>juan.morales@adr.gov.co</t>
  </si>
  <si>
    <t>natalia.torres@adr.gov.co</t>
  </si>
  <si>
    <t>lina.sepulveda@adr.gov.co</t>
  </si>
  <si>
    <t>carlos.gomez@adr.gov.co</t>
  </si>
  <si>
    <t>kevin.ramirez@adr.gov.co</t>
  </si>
  <si>
    <t>alma.riascos@adr.gov.co</t>
  </si>
  <si>
    <t>luis.duran@adr.gov.co</t>
  </si>
  <si>
    <t>luis.forero@adr.gov.co</t>
  </si>
  <si>
    <t>juli.zambrano@adr.gov.co</t>
  </si>
  <si>
    <t>eduardo.soto@adr.gov.co</t>
  </si>
  <si>
    <t>maria.gutierrez@adr.gov.co</t>
  </si>
  <si>
    <t>jenifer.segura@adr.gov.co</t>
  </si>
  <si>
    <t>edny.mosquera@adr.gov.co</t>
  </si>
  <si>
    <t>pedro.genes@adr.gov.co</t>
  </si>
  <si>
    <t>diana.pinzon@adr.gov.co</t>
  </si>
  <si>
    <t>david.prada@adr.gov.co</t>
  </si>
  <si>
    <t>heidy.ramirez@adr.gov.co</t>
  </si>
  <si>
    <t>carlos.olarte@adr.gov.co</t>
  </si>
  <si>
    <t>ginna.lievano@adr.gov.co</t>
  </si>
  <si>
    <t>carlos.garay@adr.gov.co</t>
  </si>
  <si>
    <t>luisa.romero@adr.gov.co</t>
  </si>
  <si>
    <t>leidyk.perez@adr.gov.co</t>
  </si>
  <si>
    <t>karol.tovar@adr.gov.co</t>
  </si>
  <si>
    <t>darwin.castro@adr.gov.co</t>
  </si>
  <si>
    <t>mateo.gaitan@adr.gov.co</t>
  </si>
  <si>
    <t>luis.nieto@adr.gov.co</t>
  </si>
  <si>
    <t>kelis.contreras@adr.gov.co</t>
  </si>
  <si>
    <t>luis.bayona@adr.gov.co</t>
  </si>
  <si>
    <t>bella.celedon@adr.gov.co</t>
  </si>
  <si>
    <t>alberto.soto@adr.gov.co</t>
  </si>
  <si>
    <t>tirso.vargas@adr.gov.co</t>
  </si>
  <si>
    <t>lina.gomez@adr.gov.co</t>
  </si>
  <si>
    <t>hernando.iregui@adr.gov.co</t>
  </si>
  <si>
    <t>jorge.padilla@adr.gov.co</t>
  </si>
  <si>
    <t>jose.moron@adr.gov.co</t>
  </si>
  <si>
    <t>mariaa.quintero@adr.gov.co</t>
  </si>
  <si>
    <t>alvaro.buelvas@adr.gov.co</t>
  </si>
  <si>
    <t>juan.pedraza@adr.gov.co</t>
  </si>
  <si>
    <t>leidy.murcia@adr.gov.co</t>
  </si>
  <si>
    <t>valentina.villani@adr.gov.co</t>
  </si>
  <si>
    <t>daira.ascanio@adr.gov.co</t>
  </si>
  <si>
    <t>samara.lozano@adr.gov.co</t>
  </si>
  <si>
    <t>angie.rojas@adr.gov.co</t>
  </si>
  <si>
    <t>carlosd.corredor@adr.gov.co</t>
  </si>
  <si>
    <t>luz.junco@adr.gov.co</t>
  </si>
  <si>
    <t>jaquelin.gomez@adr.gov.co</t>
  </si>
  <si>
    <t>jhon.wilchez@adr.gov.co</t>
  </si>
  <si>
    <t>darwin.chicangana@adr.gov.co</t>
  </si>
  <si>
    <t>angel.manrique@adr.gov.co</t>
  </si>
  <si>
    <t>sonia.castro@adr.gov.co</t>
  </si>
  <si>
    <t>helber.ceron@adr.gov.co</t>
  </si>
  <si>
    <t>adriana.molano@adr.gov.co</t>
  </si>
  <si>
    <t>tulia.llorente@adr.gov.co</t>
  </si>
  <si>
    <t>jhonatan.alvarez@adr.gov.co</t>
  </si>
  <si>
    <t>monica.trujillo@adr.gov.co</t>
  </si>
  <si>
    <t>andres.paba@adr.gov.co</t>
  </si>
  <si>
    <t>jose.quemba@adr.gov.co</t>
  </si>
  <si>
    <t>luis.cuesta@adr.gov.co</t>
  </si>
  <si>
    <t>luis.fernandez@adr.gov.co</t>
  </si>
  <si>
    <t>hadeth.mancilla@adr.gov.co</t>
  </si>
  <si>
    <t>pablo.quintana@adr.gov.co</t>
  </si>
  <si>
    <t>julio.castillo@adr.gov.co</t>
  </si>
  <si>
    <t>mauro.guerrero@adr.gov.co</t>
  </si>
  <si>
    <t>brisly.herrera@adr.gov.co</t>
  </si>
  <si>
    <t>juan.obando@adr.gov.co</t>
  </si>
  <si>
    <t>maria.padilla@adr.gov.co</t>
  </si>
  <si>
    <t>marta.caraballo@adr.gov.co</t>
  </si>
  <si>
    <t>hugo.villalba@adr.gov.co</t>
  </si>
  <si>
    <t>nestor.castro@adr.gov.co</t>
  </si>
  <si>
    <t>ricardo.ramirez@adr.gov.co</t>
  </si>
  <si>
    <t>yma.perez@adr.gov.co</t>
  </si>
  <si>
    <t>german.cabrera@adr.gov.co</t>
  </si>
  <si>
    <t>deisy.chaparro@adr.gov.co</t>
  </si>
  <si>
    <t>kelly.gutierrez@adr.gov.co</t>
  </si>
  <si>
    <t>vivian.bernal@adr.gov.co</t>
  </si>
  <si>
    <t>carlos.palomino@adr.gov.co</t>
  </si>
  <si>
    <t>jose.sarta@adr.gov.co</t>
  </si>
  <si>
    <t>jorge.somerson@adr.gov.co</t>
  </si>
  <si>
    <t>nicolas.hurtado@adr.gov.co</t>
  </si>
  <si>
    <t>felipe.chacon@adr.gov.co</t>
  </si>
  <si>
    <t>gissella.calderon@adr.gov.co</t>
  </si>
  <si>
    <t>leydy.vargas@adr.gov.co</t>
  </si>
  <si>
    <t>orlando.machado@adr.gov.co</t>
  </si>
  <si>
    <t>fredy.torres@adr.gov.co</t>
  </si>
  <si>
    <t>yulieth.sanchez@adr.gov.co</t>
  </si>
  <si>
    <t>lesly.durango@adr.gov.co</t>
  </si>
  <si>
    <t>jhon.bocanegra@adr.gov.co</t>
  </si>
  <si>
    <t>carolina.lopezg@adr.gov.co</t>
  </si>
  <si>
    <t>danielaz.vargas@adr.gov.co</t>
  </si>
  <si>
    <t>heimar.copete@adr.gov.co</t>
  </si>
  <si>
    <t>diego.yara@adr.gov.co</t>
  </si>
  <si>
    <t>paula.huertas@adr.gov.co</t>
  </si>
  <si>
    <t>jesus.moreno@adr.gov.co</t>
  </si>
  <si>
    <t>gabriel.maiz@adr.gov.co</t>
  </si>
  <si>
    <t>aura.munoz@adr.gov.co</t>
  </si>
  <si>
    <t>julio.morales@adr.gov.co</t>
  </si>
  <si>
    <t>sergio.pulido@adr.gov.co</t>
  </si>
  <si>
    <t>henry.perez@adr.gov.co</t>
  </si>
  <si>
    <t>waltencir.suarez@adr.gov.co</t>
  </si>
  <si>
    <t>anuer.cortes@adr.gov.co</t>
  </si>
  <si>
    <t>jennifer.aguilar@adr.gov.co</t>
  </si>
  <si>
    <t>diego.parra@adr.gov.co</t>
  </si>
  <si>
    <t>nidia.lopez@adr.gov.co</t>
  </si>
  <si>
    <t>maria.pulgarin@adr.gov.co</t>
  </si>
  <si>
    <t>pamela.alvarez@adr.gov.co</t>
  </si>
  <si>
    <t>jesus.garcia@adr.gov.co</t>
  </si>
  <si>
    <t>deibi.melo@adr.gov.co</t>
  </si>
  <si>
    <t>nohemy.lukes@adr.gov.co</t>
  </si>
  <si>
    <t>claudia.chona@adr.gov.co</t>
  </si>
  <si>
    <t>natalia.gutierrez@adr.gov.co</t>
  </si>
  <si>
    <t>karen.solar@adr.gov.co</t>
  </si>
  <si>
    <t>kelly.cely@adr.gov.co</t>
  </si>
  <si>
    <t>antonio.guzman@adr.gov.co</t>
  </si>
  <si>
    <t>ricardo.salazar@adr.gov.co</t>
  </si>
  <si>
    <t>dianap.quintero@adr.gov.co</t>
  </si>
  <si>
    <t>david.medina@adr.gov.co</t>
  </si>
  <si>
    <t>paola.carrasquilla@adr.gov.co</t>
  </si>
  <si>
    <t>jairo.mesa@adr.gov.co</t>
  </si>
  <si>
    <t>julia.mancera@adr.gov.co</t>
  </si>
  <si>
    <t>sergio.vasquez@adr.gov.co</t>
  </si>
  <si>
    <t>martha.cardenas@adr.gov.co</t>
  </si>
  <si>
    <t>karen.gonzalez@adr.gov.co</t>
  </si>
  <si>
    <t>edwin.cabeza@adr.gov.co</t>
  </si>
  <si>
    <t>mauricio.zuleta@adr.gov.co</t>
  </si>
  <si>
    <t>jose.ramos@adr.gov.co</t>
  </si>
  <si>
    <t>juan.jimenez@adr.gov.co</t>
  </si>
  <si>
    <t>joana.valencia@adr.gov.co</t>
  </si>
  <si>
    <t>luis.melo@adr.gov.co</t>
  </si>
  <si>
    <t>carlos.hinestroza@adr.gov.co</t>
  </si>
  <si>
    <t>ricardo.bayona@adr.gov.co</t>
  </si>
  <si>
    <t>orlando.hurtado@adr.gov.co</t>
  </si>
  <si>
    <t>alvaro.garzon@adr.gov.co</t>
  </si>
  <si>
    <t>daniela.cardenas@adr.gov.co</t>
  </si>
  <si>
    <t>martha.fuya@adr.gov.co</t>
  </si>
  <si>
    <t>miguel.durango@adr.gov.co</t>
  </si>
  <si>
    <t>carlos.curtidor@adr.gov.co</t>
  </si>
  <si>
    <t>francisco.cardona@adr.gov.co</t>
  </si>
  <si>
    <t>julieth.jimenez@adr.gov.co</t>
  </si>
  <si>
    <t>janey.ramos@adr.gov.co</t>
  </si>
  <si>
    <t>jorge.pineda@adr.gov.co</t>
  </si>
  <si>
    <t>john.gutierrez@adr.gov.co</t>
  </si>
  <si>
    <t>julio.delcastillo@adr.gov.co</t>
  </si>
  <si>
    <t>ivan.martinez@adr.gov.co</t>
  </si>
  <si>
    <t>jaylim.saade@adr.gov.co</t>
  </si>
  <si>
    <t>diana.cuervo@adr.gov.co</t>
  </si>
  <si>
    <t>julieth.moreno@adr.gov.co</t>
  </si>
  <si>
    <t>yeleny.hurtado@adr.gov.co</t>
  </si>
  <si>
    <t>luz.fuentes@adr.gov.co</t>
  </si>
  <si>
    <t>nancy.ruano@adr.gov.co</t>
  </si>
  <si>
    <t>jose.cardenas@adr.gov.co</t>
  </si>
  <si>
    <t>juan.mena@adr.gov.co</t>
  </si>
  <si>
    <t>erika.pulido@adr.gov.co</t>
  </si>
  <si>
    <t>hilmar.moreno@adr.gov.co</t>
  </si>
  <si>
    <t>sebastian.correa@adr.gov.co</t>
  </si>
  <si>
    <t>jorge.holguin@adr.gov.co</t>
  </si>
  <si>
    <t>kevin.torres@adr.gov.co</t>
  </si>
  <si>
    <t>valentina.acero@adr.gov.co</t>
  </si>
  <si>
    <t>eliana.villate@adr.gov.co</t>
  </si>
  <si>
    <t>karen.salas@adr.gov.co</t>
  </si>
  <si>
    <t>gerardo.acevedo@adr.gov.co</t>
  </si>
  <si>
    <t>hernan.hawasly@adr.gov.co</t>
  </si>
  <si>
    <t>greys.piaun@adr.gov.co</t>
  </si>
  <si>
    <t>nidia.delgado@adr.gov.co</t>
  </si>
  <si>
    <t>nelsy.rivera@adr.gov.co</t>
  </si>
  <si>
    <t>victor.palacios@adr.gov.co</t>
  </si>
  <si>
    <t>daniella.monroy@adr.gov.co</t>
  </si>
  <si>
    <t>tatiana.gutierrez@adr.gov.co</t>
  </si>
  <si>
    <t>javier.gamez@adr.gov.co</t>
  </si>
  <si>
    <t>german.coy@adr.gov.co</t>
  </si>
  <si>
    <t>javier.alonso@adr.gov.co</t>
  </si>
  <si>
    <t>david.paternina@adr.gov.co</t>
  </si>
  <si>
    <t>deimer.cuesta@adr.gov.co</t>
  </si>
  <si>
    <t>claudia.mendez@adr.gov.co</t>
  </si>
  <si>
    <t>helmer.perez@adr.gov.co</t>
  </si>
  <si>
    <t>andres.salamanca@adr.gov.co</t>
  </si>
  <si>
    <t>leiner.arizala@adr.gov.co</t>
  </si>
  <si>
    <t>jader.gomez@adr.gov.co</t>
  </si>
  <si>
    <t>diego.pedraza@adr.gov.co</t>
  </si>
  <si>
    <t>layonel.jaime@adr.gov.co</t>
  </si>
  <si>
    <t>karen.fuentes@adr.gov.co</t>
  </si>
  <si>
    <t>nataly.ramirez@adr.gov.co</t>
  </si>
  <si>
    <t>eduardo.gonzalez@adr.gov.co</t>
  </si>
  <si>
    <t>gustavo.castro@adr.gov.co</t>
  </si>
  <si>
    <t>valentina.montes@adr.gov.co</t>
  </si>
  <si>
    <t>katherin.torres@adr.gov.co</t>
  </si>
  <si>
    <t>jirleydis.caraballo@adr.gov.co</t>
  </si>
  <si>
    <t>juan.agudelo@adr.gov.co</t>
  </si>
  <si>
    <t>lina.vasco@adr.gov.co</t>
  </si>
  <si>
    <t>jonathan.florez@adr.gov.co</t>
  </si>
  <si>
    <t>juan.garcia@adr.gov.co</t>
  </si>
  <si>
    <t>beatriz.farad@adr.gov.co</t>
  </si>
  <si>
    <t>sandra.prada@adr.gov.co</t>
  </si>
  <si>
    <t>liliana.perez@adr.gov.co</t>
  </si>
  <si>
    <t>jose.palacios@adr.gov.co</t>
  </si>
  <si>
    <t>francisco.petro@adr.gov.co</t>
  </si>
  <si>
    <t>elkin.pacheco@adr.gov.co</t>
  </si>
  <si>
    <t>omar.neiza@adr.gov.co</t>
  </si>
  <si>
    <t>mellisa.giraldo@adr.gov.co</t>
  </si>
  <si>
    <t>ana.rios@adr.gov.co</t>
  </si>
  <si>
    <t>johanny.martinez@adr.gov.co</t>
  </si>
  <si>
    <t>eva.pelaez@adr.gov.co</t>
  </si>
  <si>
    <t>edna.mejia@adr.gov.co</t>
  </si>
  <si>
    <t>fredy.medina@adr.gov.co</t>
  </si>
  <si>
    <t>juan.uribe@adr.gov.co</t>
  </si>
  <si>
    <t>felipe.ocampo@adr.gov.co</t>
  </si>
  <si>
    <t>danna.rodriguez@adr.gov.co</t>
  </si>
  <si>
    <t>lorena.pulido@adr.gov.co</t>
  </si>
  <si>
    <t>gelmun.forero@adr.gov.co</t>
  </si>
  <si>
    <t>kimberly.diaz@adr.gov.co</t>
  </si>
  <si>
    <t>wilson.zapata@adr.gov.co</t>
  </si>
  <si>
    <t>richard.davila@adr.gov.co</t>
  </si>
  <si>
    <t>tania.sequeda@adr.gov.co</t>
  </si>
  <si>
    <t>jorge.jaramillo@adr.gov.co</t>
  </si>
  <si>
    <t>diana.pardo@adr.gov.co</t>
  </si>
  <si>
    <t>edwin.calvo@adr.gov.co</t>
  </si>
  <si>
    <t>oswaldo.fragozo@adr.gov.co</t>
  </si>
  <si>
    <t>karen.pacheco@adr.gov.co</t>
  </si>
  <si>
    <t>monica.rivera@adr.gov.co</t>
  </si>
  <si>
    <t>carlos.ricardo@adr.gov.co</t>
  </si>
  <si>
    <t>luis.santacruz@adr.gov.co</t>
  </si>
  <si>
    <t>ivan.ayala@adr.gov.co</t>
  </si>
  <si>
    <t>hernando.quintero@adr.gov.co</t>
  </si>
  <si>
    <t>patricia.bagui@adr.gov.co</t>
  </si>
  <si>
    <t>sandra.reyes@adr.gov.co</t>
  </si>
  <si>
    <t>jose.poveda@adr.gov.co</t>
  </si>
  <si>
    <t>carmen.amaris@adr.gov.co</t>
  </si>
  <si>
    <t>eduardo.florez@adr.gov.co</t>
  </si>
  <si>
    <t>tatiana.galera@adr.gov.co</t>
  </si>
  <si>
    <t>sara.herrera@adr.gov.co</t>
  </si>
  <si>
    <t>danna.losada@adr.gov.co</t>
  </si>
  <si>
    <t>leyson.mosquera@adr.gov.co</t>
  </si>
  <si>
    <t>maira.zubieta@adr.gov.co</t>
  </si>
  <si>
    <t>silvia.romero@adr.gov.co</t>
  </si>
  <si>
    <t>laris.cardona@adr.gov.co</t>
  </si>
  <si>
    <t>adriana.orozco@adr.gov.co</t>
  </si>
  <si>
    <t>marisol.gutierrez@adr.gov.co</t>
  </si>
  <si>
    <t>miguel.escobar@adr.gov.co</t>
  </si>
  <si>
    <t>alberto.munevar@adr.gov.co</t>
  </si>
  <si>
    <t>juan.avila@adr.gov.co</t>
  </si>
  <si>
    <t>willy.vargas@adr.gov.co</t>
  </si>
  <si>
    <t>sara.guerrero@adr.gov.co</t>
  </si>
  <si>
    <t>leidy.guevara@adr.gov.co</t>
  </si>
  <si>
    <t>maylen.otero@adr.gov.co</t>
  </si>
  <si>
    <t>liceth.calderon@adr.gov.co</t>
  </si>
  <si>
    <t>jose.trujillo@adr.gov.co</t>
  </si>
  <si>
    <t>paula.ladino@adr.gov.co</t>
  </si>
  <si>
    <t>lizeth.pineda@adr.gov.co</t>
  </si>
  <si>
    <t>leydi.ortega@adr.gov.co</t>
  </si>
  <si>
    <t>miguel.clavijo@adr.gov.co</t>
  </si>
  <si>
    <t>leonardo.villamizar@adr.gov.co</t>
  </si>
  <si>
    <t>german.luis@adr.gov.co</t>
  </si>
  <si>
    <t>william.garcia@adr.gov.co</t>
  </si>
  <si>
    <t>luis.marin@adr.gov.co</t>
  </si>
  <si>
    <t>navis.sierra@adr.gov.co</t>
  </si>
  <si>
    <t>harold.moreno@adr.gov.co</t>
  </si>
  <si>
    <t>cindy.serrano@adr.gov.co</t>
  </si>
  <si>
    <t>wilson.garcia@adr.gov.co</t>
  </si>
  <si>
    <t>juan.reina@adr.gov.co</t>
  </si>
  <si>
    <t>juan.alape@adr.gov.co</t>
  </si>
  <si>
    <t>ingrid.astudillo@adr.gov.co</t>
  </si>
  <si>
    <t>dalis.vivanco@adr.gov.co</t>
  </si>
  <si>
    <t>hernando.barrios@adr.gov.co</t>
  </si>
  <si>
    <t>diana.camargo@adr.gov.co</t>
  </si>
  <si>
    <t>cristian.cepeda@adr.gov.co</t>
  </si>
  <si>
    <t>maria.medina@adr.gov.co</t>
  </si>
  <si>
    <t>diego.salamanca@adr.gov.co</t>
  </si>
  <si>
    <t>luis.gonzalez@adr.gov.co</t>
  </si>
  <si>
    <t>nerlena.urueta@adr.gov.co</t>
  </si>
  <si>
    <t>jose.caraballo@adr.gov.co</t>
  </si>
  <si>
    <t>carlos.neira@adr.gov.co</t>
  </si>
  <si>
    <t>jhon.segura@adr.gov.co</t>
  </si>
  <si>
    <t>romulo.gonzalez@adr.gov.co</t>
  </si>
  <si>
    <t>oscar.bonilla@adr.gov.co</t>
  </si>
  <si>
    <t>yorgen.herrera@adr.gov.co</t>
  </si>
  <si>
    <t>fabian.manrique@adr.gov.co</t>
  </si>
  <si>
    <t>howar.sanabria@adr.gov.co</t>
  </si>
  <si>
    <t>yessenia.bayona@adr.gov.co</t>
  </si>
  <si>
    <t>andres.acevedo@adr.gov.co</t>
  </si>
  <si>
    <t>daniela.ibarguen@adr.gov.co</t>
  </si>
  <si>
    <t>yadira.tobon@adr.gov.co</t>
  </si>
  <si>
    <t>andrew.raquejo@adr.gov.co</t>
  </si>
  <si>
    <t>astrid.cubides@adr.gov.co</t>
  </si>
  <si>
    <t>angel.mayorga@adr.gov.co</t>
  </si>
  <si>
    <t>edison.quiroz@adr.gov.co</t>
  </si>
  <si>
    <t>andres.alvarez@adr.gov.co</t>
  </si>
  <si>
    <t>emerson.narvaez@adr.gov.co</t>
  </si>
  <si>
    <t>israel.guerra@adr.gov.co</t>
  </si>
  <si>
    <t>cristian.neuque@adr.gov.co</t>
  </si>
  <si>
    <t>enrique.moreno@adr.gov.co</t>
  </si>
  <si>
    <t>jairo.sanguino@adr.gov.co</t>
  </si>
  <si>
    <t>diana.goyeneche@adr.gov.co</t>
  </si>
  <si>
    <t>michelle.nitola@adr.gov.co</t>
  </si>
  <si>
    <t>noe.mazabuel@adr.gov.co</t>
  </si>
  <si>
    <t>alejandro.pabon@adr.gov.co</t>
  </si>
  <si>
    <t>diana.suarez@adr.gov.co</t>
  </si>
  <si>
    <t>guedy.maestre@adr.gov.co</t>
  </si>
  <si>
    <t>sandra.cortes@adr.gov.co</t>
  </si>
  <si>
    <t>daniel.acosta@adr.gov.co</t>
  </si>
  <si>
    <t>tiana.santamaria@adr.gov.co</t>
  </si>
  <si>
    <t>leidy.osorio@adr.gov.co</t>
  </si>
  <si>
    <t>luis.sanchez@adr.gov.co</t>
  </si>
  <si>
    <t>kelly.valdelamar@adr.gov.co</t>
  </si>
  <si>
    <t>ingrid.soler@adr.gov.co</t>
  </si>
  <si>
    <t>william.suarez@adr.gov.co</t>
  </si>
  <si>
    <t>robinson.chate@adr.gov.co</t>
  </si>
  <si>
    <t>ana.sanchezd@adr.gov.co</t>
  </si>
  <si>
    <t>eliana.ariza@adr.gov.co</t>
  </si>
  <si>
    <t>diana.ibarra@adr.gov.co</t>
  </si>
  <si>
    <t>franco.ruano@adr.gov.co</t>
  </si>
  <si>
    <t>ferney.romero@adr.gov.co</t>
  </si>
  <si>
    <t>carlos.rubio@adr.gov.co</t>
  </si>
  <si>
    <t>edith.prada@adr.gov.co</t>
  </si>
  <si>
    <t>diego.moreno@adr.gov.co</t>
  </si>
  <si>
    <t>jesus.yule@adr.gov.co</t>
  </si>
  <si>
    <t>yadelcy.herrera@adr.gov.co</t>
  </si>
  <si>
    <t>ismael.medellin@adr.gov.co</t>
  </si>
  <si>
    <t>jose.ortiz@adr.gov.co</t>
  </si>
  <si>
    <t>nancy.aguilar@adr.gov.co</t>
  </si>
  <si>
    <t>julian.conde@adr.gov.co</t>
  </si>
  <si>
    <t>jose.burbano@adr.gov.co</t>
  </si>
  <si>
    <t>ricardo.cruz@adr.gov.co</t>
  </si>
  <si>
    <t>any.riascos@adr.gov.co</t>
  </si>
  <si>
    <t>sandra.amaya@adr.gov.co</t>
  </si>
  <si>
    <t>juana.goyeneche@adr.gov.co</t>
  </si>
  <si>
    <t>maria.lara@adr.gov.co</t>
  </si>
  <si>
    <t>antonio.cardona@adr.gov.co</t>
  </si>
  <si>
    <t>harvy.ramirez@adr.gov.co</t>
  </si>
  <si>
    <t>carmen.acevedo@adr.gov.co</t>
  </si>
  <si>
    <t>oscar.leon@adr.gov.co</t>
  </si>
  <si>
    <t>laura.cardenas@adr.gov.co</t>
  </si>
  <si>
    <t>harvey.vasquez@adr.gov.co</t>
  </si>
  <si>
    <t>jose.calderon@adr.gov.co</t>
  </si>
  <si>
    <t>claudia.perez@adr.gov.co</t>
  </si>
  <si>
    <t>remberto.quintana@adr.gov.co</t>
  </si>
  <si>
    <t>elsa.sanchez@adr.gov.co</t>
  </si>
  <si>
    <t>alexandra.hoyos@adr.gov.co</t>
  </si>
  <si>
    <t>sandra.vega@adr.gov.co</t>
  </si>
  <si>
    <t>hugo.perdomo@adr.gov.co</t>
  </si>
  <si>
    <t>yineth.sanchez@adr.gov.co</t>
  </si>
  <si>
    <t>johana.romero@adr.gov.co</t>
  </si>
  <si>
    <t>wendy.mosquera@adr.gov.co</t>
  </si>
  <si>
    <t>jorge.quintero@adr.gov.co</t>
  </si>
  <si>
    <t>alex.angulo@adr.gov.co</t>
  </si>
  <si>
    <t>jonathan.olaya@adr.gov.co</t>
  </si>
  <si>
    <t>alejandra.gallego@adr.gov.co</t>
  </si>
  <si>
    <t>daira.castillo@adr.gov.co</t>
  </si>
  <si>
    <t>luis.calle@adr.gov.co</t>
  </si>
  <si>
    <t>cesar.arias@adr.gov.co</t>
  </si>
  <si>
    <t>wellington.garces@adr.gov.co</t>
  </si>
  <si>
    <t>maria.arboleda@adr.gov.co</t>
  </si>
  <si>
    <t>maria.casamachin@adr.gov.co</t>
  </si>
  <si>
    <t>nicolas.melendro@adr.gov.co</t>
  </si>
  <si>
    <t>abraham.alcocer@adr.gov.co</t>
  </si>
  <si>
    <t>ana.aguilar@adr.gov.co</t>
  </si>
  <si>
    <t>bertha.ravelo@adr.gov.co</t>
  </si>
  <si>
    <t>catalina.forero@adr.gov.co</t>
  </si>
  <si>
    <t>jose.hernandez@adr.gov.co</t>
  </si>
  <si>
    <t>diego.bustos@adr.gov.co</t>
  </si>
  <si>
    <t>leanni.ortiz@adr.gov.co</t>
  </si>
  <si>
    <t>estebana.ortiz@adr.gov.co</t>
  </si>
  <si>
    <t>meyra.teran@adr.gov.co</t>
  </si>
  <si>
    <t>jhonattan.buenaventura@adr.gov.co</t>
  </si>
  <si>
    <t>orlando.quejada@adr.gov.co</t>
  </si>
  <si>
    <t>alejandro.ibanez@adr.gov.co</t>
  </si>
  <si>
    <t>alexander.lopez@adr.gov.co</t>
  </si>
  <si>
    <t>luisa.preciado@adr.gov.co</t>
  </si>
  <si>
    <t>luis.coronado@adr.gov.co</t>
  </si>
  <si>
    <t>yoan.carrascal@adr.gov.co</t>
  </si>
  <si>
    <t>jhonny.sanchez@adr.gov.co</t>
  </si>
  <si>
    <t>carlos.guarnizo@adr.gov.co</t>
  </si>
  <si>
    <t>rocio.nivia@adr.gov.co</t>
  </si>
  <si>
    <t>luis.gaitan@adr.gov.co</t>
  </si>
  <si>
    <t>diana.david@adr.gov.co</t>
  </si>
  <si>
    <t>luis.angulo@adr.gov.co</t>
  </si>
  <si>
    <t>maximiliano.rodriguez@adr.gov.co</t>
  </si>
  <si>
    <t>yassira.mosquera@adr.gov.co</t>
  </si>
  <si>
    <t>jimena.ruano@adr.gov.co</t>
  </si>
  <si>
    <t>eduard.rodriguez@adr.gov.co</t>
  </si>
  <si>
    <t>robinson.guerrero@adr.gov.co</t>
  </si>
  <si>
    <t>gustavo.ayala@adr.gov.co</t>
  </si>
  <si>
    <t>josed.mendez@adr.gov.co</t>
  </si>
  <si>
    <t>mario.yandun@adr.gov.co</t>
  </si>
  <si>
    <t>juan.guevara@adr.gov.co</t>
  </si>
  <si>
    <t>wendy.florez@adr.gov.co</t>
  </si>
  <si>
    <t>ketlis.lopez@adr.gov.co</t>
  </si>
  <si>
    <t>claudia.montes@adr.gov.co</t>
  </si>
  <si>
    <t>luisa.jimenez@adr.gov.co</t>
  </si>
  <si>
    <t>maria.hernandez@adr.gov.co</t>
  </si>
  <si>
    <t>danilo.gutierrez@adr.gov.co</t>
  </si>
  <si>
    <t>brayan.jaime@adr.gov.co</t>
  </si>
  <si>
    <t>dayan.henao@adr.gov.co</t>
  </si>
  <si>
    <t>igor.heinz@adr.gov.co</t>
  </si>
  <si>
    <t>francia.garcia@adr.gov.co</t>
  </si>
  <si>
    <t>daniel.tejada@adr.gov.co</t>
  </si>
  <si>
    <t>samir.espitia@adr.gov.co</t>
  </si>
  <si>
    <t>arturo.vergara@adr.gov.co</t>
  </si>
  <si>
    <t>carlos.jurado@adr.gov.co</t>
  </si>
  <si>
    <t>cristina.padilla@adr.gov.co</t>
  </si>
  <si>
    <t>ary.gaviria@adr.gov.co</t>
  </si>
  <si>
    <t>andres.malaver@adr.gov.co</t>
  </si>
  <si>
    <t>natalia.quintero@adr.gov.co</t>
  </si>
  <si>
    <t>jairo.barajas@adr.gov.co</t>
  </si>
  <si>
    <t>nyll.rodriguez@adr.gov.co</t>
  </si>
  <si>
    <t>norela.diaz@adr.gov.co</t>
  </si>
  <si>
    <t>lizeth.vasquez@adr.gov.co</t>
  </si>
  <si>
    <t>claudia.correa@adr.gov.co</t>
  </si>
  <si>
    <t>william.pineda@adr.gov.co</t>
  </si>
  <si>
    <t>johan.restrepo@adr.gov.co</t>
  </si>
  <si>
    <t>hugo.calderon@adr.gov.co</t>
  </si>
  <si>
    <t>carlos.arias@adr.gov.co</t>
  </si>
  <si>
    <t>saray.tamayo@adr.gov.co</t>
  </si>
  <si>
    <t>yudi.ceron@adr.gov.co</t>
  </si>
  <si>
    <t>mario.ramirez@adr.gov.co</t>
  </si>
  <si>
    <t>cristian.villabona@adr.gov.co</t>
  </si>
  <si>
    <t>durley.contreras@adr.gov.co</t>
  </si>
  <si>
    <t>jeimy.bello@adr.gov.co</t>
  </si>
  <si>
    <t>liliana.cogollo@adr.gov.co</t>
  </si>
  <si>
    <t>ana.paternina@adr.gov.co</t>
  </si>
  <si>
    <t>angela.bran@adr.gov.co</t>
  </si>
  <si>
    <t>mayra.medina@adr.gov.co</t>
  </si>
  <si>
    <t>elkin.chavez@adr.gov.co</t>
  </si>
  <si>
    <t>carlos.quintero@adr.gov.co</t>
  </si>
  <si>
    <t>andres.cumplido@adr.gov.co</t>
  </si>
  <si>
    <t>patricio.gil@adr.gov.co</t>
  </si>
  <si>
    <t>daniel.clavijo@adr.gov.co</t>
  </si>
  <si>
    <t>luis.pachon@adr.gov.co</t>
  </si>
  <si>
    <t>lina.alvarez@adr.gov.co</t>
  </si>
  <si>
    <t>edwin.ibarra@adr.gov.co</t>
  </si>
  <si>
    <t>andres.vallejo@adr.gov.co</t>
  </si>
  <si>
    <t>eiver.leiton@adr.gov.co</t>
  </si>
  <si>
    <t>oscar.ruales@adr.gov.co</t>
  </si>
  <si>
    <t>eydi.rivera@adr.gov.co</t>
  </si>
  <si>
    <t>alexis.perez@adr.gov.co</t>
  </si>
  <si>
    <t>leidy.rodriguez@adr.gov.co</t>
  </si>
  <si>
    <t>eder.trujillo@adr.gov.co</t>
  </si>
  <si>
    <t>jairo.morales@adr.gov.co</t>
  </si>
  <si>
    <t>daniel.salazar@adr.gov.co</t>
  </si>
  <si>
    <t>sebastian.torres@adr.gov.co</t>
  </si>
  <si>
    <t>shanny.moreno@adr.gov.co</t>
  </si>
  <si>
    <t>Correo Institucional: correspondencia@adr.gov.co</t>
  </si>
  <si>
    <t>PBX:(601) 748 22 27 - (601) 747 78 27</t>
  </si>
  <si>
    <t>Dirección</t>
  </si>
  <si>
    <t>DATOS DE LOS CONTRATISTAS</t>
  </si>
  <si>
    <t>Ext</t>
  </si>
  <si>
    <t>CESAR AUGUSTO RAMIREZ CHAPARRO</t>
  </si>
  <si>
    <t>SARA JULIANA RAMIREZ MUÑOZ</t>
  </si>
  <si>
    <t>EZEQUIEL ORTIZ CRUZ</t>
  </si>
  <si>
    <t>WILSON ANTONIO RODRIGUEZ RAMIREZ</t>
  </si>
  <si>
    <t>ANGIE KATHERINE URQUIJO CORREA</t>
  </si>
  <si>
    <t>LEYLA ESPERANZA RINCON QUINTERO</t>
  </si>
  <si>
    <t>LISSA MARIA CORREA AGUDELO</t>
  </si>
  <si>
    <t>CATHERINE CARMELITA MURCIA CORTEZ</t>
  </si>
  <si>
    <t>JUAN RENE AGUILAR LAMUS</t>
  </si>
  <si>
    <t>CARMEN ROCIO PARDO SIEMPIRA</t>
  </si>
  <si>
    <t>NESTOR IVAN BERDUGO MORANTES</t>
  </si>
  <si>
    <t xml:space="preserve">FABIAN EDUARDO VALLE NAVARRO </t>
  </si>
  <si>
    <t>NICOLÁS ANDRÉS GUZMÁN PADILLA</t>
  </si>
  <si>
    <t>LUZ ALEXANDRA NIÑO MARTINEZ</t>
  </si>
  <si>
    <t>VERONICA DE JESUS FUENTES REALPE</t>
  </si>
  <si>
    <t>TATIANA MENDEZ GIL</t>
  </si>
  <si>
    <t>AMPARO ELSY SOLANO VEGA</t>
  </si>
  <si>
    <t>JUANITA MARIA ESCOBAR CARREÑO</t>
  </si>
  <si>
    <t>DANIEL HUMBERTO ENCISO MEJIA</t>
  </si>
  <si>
    <t>ROBERTO ANDRES BROCHERO MONTERO</t>
  </si>
  <si>
    <t>NATALIA GONZALEZ PORRAS</t>
  </si>
  <si>
    <t>NINI JOHANNA FRANCO MONTOYA</t>
  </si>
  <si>
    <t>LUISA FERNANDA LADINO DIAZ</t>
  </si>
  <si>
    <t>OSCAR AUGUSTO GALLEGO MARTINEZ</t>
  </si>
  <si>
    <t>CARLOS ALBERTO BUSTOS TORRES</t>
  </si>
  <si>
    <t>MONICA VANESSA ZAPATA RODRIGUEZ</t>
  </si>
  <si>
    <t>ARMANDO CASTRO MOLINA</t>
  </si>
  <si>
    <t>MARTHA YASMIN NARVAEZ ALDANA</t>
  </si>
  <si>
    <t>ERICSON FARAD SUAREZ</t>
  </si>
  <si>
    <t>KAREN NATALIA GUTIERREZ SANCHEZ</t>
  </si>
  <si>
    <t>MARIA ANGELA VIVES MENDOZA</t>
  </si>
  <si>
    <t>ALDEMAR JAIME ACEVEDO</t>
  </si>
  <si>
    <t>JOHANNA ANDREA MESA PERDOMO</t>
  </si>
  <si>
    <t>GRACE STEPHANY FRANCO RUEDA</t>
  </si>
  <si>
    <t>LAURA VICTORIA RIAÑO SANCHEZ</t>
  </si>
  <si>
    <t>KARINA TATIANA REYES CANCHILA</t>
  </si>
  <si>
    <t>RAFAEL ANDRES ORTIZ RAMIREZ</t>
  </si>
  <si>
    <t>ADRIANA RODRIGUEZ ORTIZ</t>
  </si>
  <si>
    <t>DANA VANESA ARCHILA MIRANDA</t>
  </si>
  <si>
    <t>ENRIQUE ROMERO ROMERO</t>
  </si>
  <si>
    <t>CAMILO ALEJANDRO ZAMBRANO GRIJALBA</t>
  </si>
  <si>
    <t>ANDRES MAURICIO PALACIOS RIVAS</t>
  </si>
  <si>
    <t>HARRYSSON STEVEN NIÑO OLIVEROS</t>
  </si>
  <si>
    <t>JOHANNA SOHACHA SALAMANCA</t>
  </si>
  <si>
    <t>NATHALY ANDREA PINZON RODRIGUEZ</t>
  </si>
  <si>
    <t>BETTY LORENEY RAMIREZ MORENO</t>
  </si>
  <si>
    <t>MONICA CAROLINA VALDERRAMA GONZALEZ</t>
  </si>
  <si>
    <t>ANDREA JOHANNA MUNEVAR MARTINEZ</t>
  </si>
  <si>
    <t>MANUEL SANTIAGO MOJICA SALAZAR</t>
  </si>
  <si>
    <t>CAROLINA ROLON CARDENAS</t>
  </si>
  <si>
    <t>SANTIAGO ANDRES LOPEZ PRIETO</t>
  </si>
  <si>
    <t>KAREN NATALIA ROJAS PALACIOS</t>
  </si>
  <si>
    <t>CLAUDIA PATRICIA SALDAÑA OSORIO</t>
  </si>
  <si>
    <t>LIDIA YANETH CASTILLO CASALLAS</t>
  </si>
  <si>
    <t>CARLOS ALBERTO NAVARRETE GALVIS</t>
  </si>
  <si>
    <t>ANDREA DEL PILAR ACERO MIRANDA</t>
  </si>
  <si>
    <t>JORGE IVAN ACERO PINZON</t>
  </si>
  <si>
    <t>ANDREA PAOLA SERRANO ABELLA</t>
  </si>
  <si>
    <t>DANNY JAQUELINE VILLADA AGUDELO</t>
  </si>
  <si>
    <t>DIANA PATRICIA GOMEZ MARTINEZ</t>
  </si>
  <si>
    <t>NERSY LIBEY PARRA CIFUENTES</t>
  </si>
  <si>
    <t>VICTOR LEONARDO ARANGO MUR</t>
  </si>
  <si>
    <t>MONICA ANDREA REYES TOLVA</t>
  </si>
  <si>
    <t>ANA CAROLINA REYES MUÑOZ</t>
  </si>
  <si>
    <t>JEISSON DARIO PARADA MIRANDA</t>
  </si>
  <si>
    <t>DANIEL GUILLERMO VILLAFAÑE RIAÑO</t>
  </si>
  <si>
    <t>DANIEL LOPEZ AVENDAÑO</t>
  </si>
  <si>
    <t>MONICA MARCELA MONJE PATARROYO</t>
  </si>
  <si>
    <t>JOHAN SEBASTIAN TORRES MARTINEZ</t>
  </si>
  <si>
    <t>JORGE RAFAEL GOMEZ ORTIZ</t>
  </si>
  <si>
    <t xml:space="preserve">WILMAN ANDRES ORTIZ FORERO </t>
  </si>
  <si>
    <t>CESAR EDUARDO GARCIA MEJIA</t>
  </si>
  <si>
    <t>CRISTIAN MAURICIO SUESCUN PEREZ</t>
  </si>
  <si>
    <t>ANA MILENA FORERO ROA</t>
  </si>
  <si>
    <t>FRANCY MIREYA MENDOZA MARTINEZ</t>
  </si>
  <si>
    <t>INGRID GIZEL MAPE FIGUEROA</t>
  </si>
  <si>
    <t>NESTOR YAIR AVILA HERRERA</t>
  </si>
  <si>
    <t>MARIA ANTONELA GARCIA MARTINEZ</t>
  </si>
  <si>
    <t>PAULA ALEXANDRA PENAGOS SABOGAL</t>
  </si>
  <si>
    <t>ROBINSON STIVEN QUINTERO MARTINEZ</t>
  </si>
  <si>
    <t>PAULA FRANCISCA CALDERON LOPEZ</t>
  </si>
  <si>
    <t>HENITH SAHIRA PANTEVEZ SANMIGUEL</t>
  </si>
  <si>
    <t>ORTO ENRIQUE ZURIQUE LAND</t>
  </si>
  <si>
    <t>JOSE LUIS MOLANO PATARROYO</t>
  </si>
  <si>
    <t>KAREN LIZETH  ORTIZ SUAREZ</t>
  </si>
  <si>
    <t>GABRIEL JOSE MONCADA BARBOSA</t>
  </si>
  <si>
    <t>DIANA CAROLINA PERDOMO NARVAEZ</t>
  </si>
  <si>
    <t>ANGELA MARIA AYALDE NAVIA</t>
  </si>
  <si>
    <t>LIGIA MILENA ROJAS MALAMBO</t>
  </si>
  <si>
    <t>MARIA FERNANDA DIAZ GALVIS</t>
  </si>
  <si>
    <t>ANGELA MARIA ROJAS PINZON</t>
  </si>
  <si>
    <t>GUILLERMO ALEJANDRO MONTENEGRO CAMELO</t>
  </si>
  <si>
    <t>SONIA CRISTINA SANDOVAL JAIMES</t>
  </si>
  <si>
    <t>JUAN FERNANDO SIERRA PUERTA</t>
  </si>
  <si>
    <t>MAYRA KATHERIN MARIN RAMIREZ</t>
  </si>
  <si>
    <t>GEORGI LOZADA ARBELAEZ</t>
  </si>
  <si>
    <t>PAOLA ANDREA HURTADO ARIAS</t>
  </si>
  <si>
    <t>SANDRA MILENA SUPELANO MARQUEZ</t>
  </si>
  <si>
    <t>LILIANA GUISELA GUTIERREZ GARZON</t>
  </si>
  <si>
    <t>ROMAN EDUARDO AUSAQUE PINZON</t>
  </si>
  <si>
    <t>NIDIA JOHANNA VARGAS BRAUSIN</t>
  </si>
  <si>
    <t>MARIA JOSE AGUILAR ARIZA</t>
  </si>
  <si>
    <t>ANDERSON MORA LOPEZ</t>
  </si>
  <si>
    <t>YEEYMY PATRICIA BERMUDEZ RODRIGUEZ</t>
  </si>
  <si>
    <t>YOJANNA LIZETH JOJOA PINCHAO</t>
  </si>
  <si>
    <t>YORDI GILBERTO AGUDELO ESPITIA</t>
  </si>
  <si>
    <t>DANIELA ALEJANDRA GUERRA ESPITIA</t>
  </si>
  <si>
    <t>MARIA CRISTINA VALENCIA VICTORIA</t>
  </si>
  <si>
    <t>ORALIA ROCIO MARIN BELTRAN</t>
  </si>
  <si>
    <t>JANNE PAOLA MORENO CUCAITA</t>
  </si>
  <si>
    <t>LAURA VALERIA QUINTERO PEREZ</t>
  </si>
  <si>
    <t>JUAN DAVID NIÑO RODRÍGUEZ</t>
  </si>
  <si>
    <t>SERGIO DAVID CHAVARRO TEJADA</t>
  </si>
  <si>
    <t>DIANA PAOLA HERRERA NUÑEZ</t>
  </si>
  <si>
    <t xml:space="preserve">ANGELA MARCELA ROJAS POVEDA </t>
  </si>
  <si>
    <t>LILIANA MELGAREJO MARTINEZ</t>
  </si>
  <si>
    <t>DIEGO HERNAN RUBIANO RODRIGUEZ</t>
  </si>
  <si>
    <t>CESSIA SIXTINA SANTOS RODRIGUEZ</t>
  </si>
  <si>
    <t>RICARDO ANDRES SALAZAR LONDOÑO</t>
  </si>
  <si>
    <t>JANETH DEL CARMEN VEGA PERNETT</t>
  </si>
  <si>
    <t>LUISA FERNANDA SALDARRIAGA BERNAL</t>
  </si>
  <si>
    <t>KRIZIA VANESSA AGUILAR PEREZ</t>
  </si>
  <si>
    <t>ANTONELLA ROCHA CHAVARRIA</t>
  </si>
  <si>
    <t>CLAUDIA PATRICIA CASTAÑO SERRATO</t>
  </si>
  <si>
    <t>EMELY ALEXANDRA IRAL FIQUITIVA</t>
  </si>
  <si>
    <t>FERNEY ANDRES DIAZ BERNAL</t>
  </si>
  <si>
    <t>CATALINA YURLEY DIAZ VARGAS</t>
  </si>
  <si>
    <t>CAMILO ERNESTO PANTEVEZ SANMIGUEL</t>
  </si>
  <si>
    <t>DIANA MARCELA CASTILLO TULA</t>
  </si>
  <si>
    <t>DALILA LEONOR HENAO GOMEZ</t>
  </si>
  <si>
    <t>BRIGITH DANIELA ROJAS CARDENAS</t>
  </si>
  <si>
    <t>JOSE MANUEL ARTURO DUARTE MENDOZA</t>
  </si>
  <si>
    <t>NORMA CONSTANZA RAMOS SANTAFE</t>
  </si>
  <si>
    <t>DIVANY ANDREA RODRIGUEZ GOMEZ</t>
  </si>
  <si>
    <t>FRANCY PAOLA RAMIREZ PABON</t>
  </si>
  <si>
    <t>MARY LUZ GALEANO ROJAS</t>
  </si>
  <si>
    <t>DEYSI DEL PILAR CRUZ GARCIA</t>
  </si>
  <si>
    <t>BELISARIO GIL LODOÑO</t>
  </si>
  <si>
    <t>YURY YAZMINE OCHOA PATARROYO</t>
  </si>
  <si>
    <t>MAYERLIN ANDREINA ESPINEL MEDINA</t>
  </si>
  <si>
    <t>WILIAM SAUL SANCHEZ ORTIZ</t>
  </si>
  <si>
    <t>KEILA YINETH VELANDIA ALFONSO</t>
  </si>
  <si>
    <t>JUAN CAMILO CASTILLO MARIN</t>
  </si>
  <si>
    <t>MONICA MARCELA CHACON VARGAS</t>
  </si>
  <si>
    <t>HECTOR ENRIQUE ARIZA</t>
  </si>
  <si>
    <t>JENNY ALEJANDRA MARULANDA BELLO</t>
  </si>
  <si>
    <t>JAMES FABIAN IBARRA OBANDO</t>
  </si>
  <si>
    <t>LINA MARIA CALDERON VELASQUEZ</t>
  </si>
  <si>
    <t>LIDA MIREYA CASAS GARCIA</t>
  </si>
  <si>
    <t xml:space="preserve">JULIA ANDREA ROJAS IZAQUITA </t>
  </si>
  <si>
    <t>SANDRA MARIA MARTINEZ THERAN</t>
  </si>
  <si>
    <t>MARIA CAMILA PEÑUELA ECHEVERRI</t>
  </si>
  <si>
    <t>ALEX DE JESUS DONADO ESCOBAR</t>
  </si>
  <si>
    <t>MARCELA PALOMAR GONZALEZ</t>
  </si>
  <si>
    <t>JENNYFFER CAROLINA MOLINA RODRIGUEZ</t>
  </si>
  <si>
    <t>RAFAEL ANTONIO MUÑOZ VARGAS</t>
  </si>
  <si>
    <t>YULY PAOLA TURIZO GUEVARA</t>
  </si>
  <si>
    <t>LAURA PIEDAD CASAS MALDONADO</t>
  </si>
  <si>
    <t>DANIELA CAROLINA VARGAS ORTIZ</t>
  </si>
  <si>
    <t>SEBASTIAN ISIDRO ESPINOSA MARTINEZ</t>
  </si>
  <si>
    <t>YAMILE ASTRID BERNAL GONZALEZ</t>
  </si>
  <si>
    <t>JANNY JUDITH MAZENET FUENTES</t>
  </si>
  <si>
    <t>YOLIMA CORTES CORTES</t>
  </si>
  <si>
    <t>LAURA VIVIANA OCAMPO MARTINEZ</t>
  </si>
  <si>
    <t>ZAIDA ALEXANDRA SILVA PECHA</t>
  </si>
  <si>
    <t>LORENA BEATRIZ SANTAMARIA NUÑEZ</t>
  </si>
  <si>
    <t>SANDRA MILENA GOMEZ CACERES</t>
  </si>
  <si>
    <t>NIDIA MAYERCY ROMERO ORJUELA</t>
  </si>
  <si>
    <t>ESPERANZA DEL PILAR GRANADOS ALFONSO</t>
  </si>
  <si>
    <t>MARIA FERNANDA TIMANA MORALES</t>
  </si>
  <si>
    <t>DIEGO MAURICIO CHIGUACHI SALAZAR</t>
  </si>
  <si>
    <t>JOHN ALEXANDER BOHORQUEZ PULIDO</t>
  </si>
  <si>
    <t>SERGIO NICOLAS LAGOS AVELLA</t>
  </si>
  <si>
    <t>MAURICIO GONZALEZ LEAL</t>
  </si>
  <si>
    <t>HOLMAN YESID YEPEZ CASTRO</t>
  </si>
  <si>
    <t>JUAN FELIPE ZAMUDIO REINOSO</t>
  </si>
  <si>
    <t>JULIE PAOLA VELANDIA ALARCON</t>
  </si>
  <si>
    <t>DIVIANA MERCADO ALVAREZ</t>
  </si>
  <si>
    <t xml:space="preserve">SANDRA ROCIO VEGA SANABRIA  </t>
  </si>
  <si>
    <t>RUTH NASSY LITCH PARDO</t>
  </si>
  <si>
    <t>LUIS EDUARDO GARCIA CARILLO</t>
  </si>
  <si>
    <t>CARLOS FERNANDO PUERTO RIAÑO</t>
  </si>
  <si>
    <t>LUIS FERNANDO GOMAJOA GUTIERREZ</t>
  </si>
  <si>
    <t>JOHN DARIO RODRIGUEZ GIL</t>
  </si>
  <si>
    <t>NELSON DAVID SOTELO SUAREZ</t>
  </si>
  <si>
    <t>NATALIA GRAJALES URREGO</t>
  </si>
  <si>
    <t>INGRID  JOHANNA RIVERA BARRAGAN</t>
  </si>
  <si>
    <t>MELISSA GIRALDO GALLEGO</t>
  </si>
  <si>
    <t>LIZETH PAOLA ORTIZ GUENGUE</t>
  </si>
  <si>
    <t>NATALY YOLANDA ROJAS DIAZ</t>
  </si>
  <si>
    <t>ABIMAEL OSWALDO MAZENETT GORDILLO</t>
  </si>
  <si>
    <t>ZULY LORENA RODRIGUEZ BELTRAN</t>
  </si>
  <si>
    <t>NATHALY INDIRA FORERO GARCIA</t>
  </si>
  <si>
    <t>MARIA FERNANDA SANABRIA VEGA</t>
  </si>
  <si>
    <t>EDWIN PALMA BERNAL</t>
  </si>
  <si>
    <t>WILLIAM DAVID SEGURA MARTINEZ</t>
  </si>
  <si>
    <t>CARLOS EDUARDO CARDENAS ANGARITA</t>
  </si>
  <si>
    <t>SARA CRISTINA DAZA ACOSTA</t>
  </si>
  <si>
    <t>DANIEL ALEXIS TEJADA LUCENA</t>
  </si>
  <si>
    <t>JUAN PABLO SIERRA FORERO</t>
  </si>
  <si>
    <t>ANGEL ANDRES ARIAS VIGOYA</t>
  </si>
  <si>
    <t>JAIME ANGEL ZAMBRANO</t>
  </si>
  <si>
    <t>DIANA MARCELA PRIETO BAUTISTA</t>
  </si>
  <si>
    <t>SONIA CATALINA DEL PILAR CASTIBLANCO CABRA</t>
  </si>
  <si>
    <t>JOHN JAIRO SOTELO VILLAMIL</t>
  </si>
  <si>
    <t>GUILLERMO ADOLFO MONTILLA SANDOVAL</t>
  </si>
  <si>
    <t>LUIS FERNANDO PALACIO VARGAS</t>
  </si>
  <si>
    <t>LUISA DANIELA ALEXANDRA NEIRA MORENO</t>
  </si>
  <si>
    <t>YUDY YOHANNA PEREZ CORREDOR</t>
  </si>
  <si>
    <t xml:space="preserve">BRAYAN CAMILO VACA ALBA </t>
  </si>
  <si>
    <t>DEIVY DANILO VERA LONDOÑO</t>
  </si>
  <si>
    <t xml:space="preserve">WENDY MARICEL ALFONSO GARRIDO </t>
  </si>
  <si>
    <t>AMPARO HERNANDEZ QUEVEDO</t>
  </si>
  <si>
    <t>LEYDY YOHANA OCHOA AGUIRRE</t>
  </si>
  <si>
    <t>ADRIANA MARCELA CARRILLO CAMACHO</t>
  </si>
  <si>
    <t>SONIA MARINA CASTRO MORA</t>
  </si>
  <si>
    <t>HANS FRIEDERICK GALEANO FONSECA</t>
  </si>
  <si>
    <t>FREDY JULIAN CORTES URQUIJO</t>
  </si>
  <si>
    <t>CRISTIAN JHOAN MARTINEZ GOMEZ</t>
  </si>
  <si>
    <t>JUAN CAMILO CORTEZ MORALES</t>
  </si>
  <si>
    <t>JUAN PABLO MENDEZ GIL</t>
  </si>
  <si>
    <t>JULIAN RODRIGO TORRES SUAREZ</t>
  </si>
  <si>
    <t>CARLOS FELIPE JIMENEZ URIBE</t>
  </si>
  <si>
    <t>ELKIN YEBRAIL PACHECO PULIDO</t>
  </si>
  <si>
    <t>JENIFFER PAOLA MAYORGA SARAZA</t>
  </si>
  <si>
    <t>LIDIA NATALY AGUIRRE CASTRO</t>
  </si>
  <si>
    <t xml:space="preserve">CRISTIAN CAMILO MEDINA MILLARES </t>
  </si>
  <si>
    <t>MARGARITA LUZ HELD GOMEZ</t>
  </si>
  <si>
    <t>JHON MAIRO NIÑO SALAZAR</t>
  </si>
  <si>
    <t>NASHLY ALEJANDRA SALAZAR CISNERO</t>
  </si>
  <si>
    <t>SARA DANIELA MARTINEZ NOVA</t>
  </si>
  <si>
    <t>LEIDY TATIANA OSORIO MONTENEGRO</t>
  </si>
  <si>
    <t>JUAN GEOVANY BERNAL PATIÑO</t>
  </si>
  <si>
    <t>LISA MANUELA ROJAS CRISTANCHO</t>
  </si>
  <si>
    <t>CARLOS ANDRES OLARTE CORDOSO</t>
  </si>
  <si>
    <t>ANDRES MAURICIO ROMERO BUITRAGO</t>
  </si>
  <si>
    <t xml:space="preserve">ALVARO FERNANDO RAMIREZ RAMIREZ </t>
  </si>
  <si>
    <t>JULIO ERNESTO LOZANO BERNAL</t>
  </si>
  <si>
    <t>JHONY ALEXANDER BOHORQUEZ SANCHEZ</t>
  </si>
  <si>
    <t>SANDRA MILENA LOPEZ MARTINEZ</t>
  </si>
  <si>
    <t>ANGELA PATRICIA SANTOS TORRES</t>
  </si>
  <si>
    <t>ANDRES MAURICIO CARDENAS AREVALO</t>
  </si>
  <si>
    <t>OSCAR FABIAN VILLEGAS DUQUE</t>
  </si>
  <si>
    <t>MARIA ALEJANDRA QUINTERO RODRIGUEZ</t>
  </si>
  <si>
    <t>ADRIANA LUCIA VELILLA BERNATE</t>
  </si>
  <si>
    <t>MARTHA LILIANA HURTADO PEDRAZA</t>
  </si>
  <si>
    <t>ANITA CRISTINA YANDUN REINA</t>
  </si>
  <si>
    <t>JAIRO LUIS PALACIOS DORIA</t>
  </si>
  <si>
    <t>DIANA LORENA SALINAS SALINAS</t>
  </si>
  <si>
    <t>JOINER GIRALDO ESPAÑA</t>
  </si>
  <si>
    <t>LINA MARCELA MENESES CABRERA</t>
  </si>
  <si>
    <t>HEIDY JOHANA CARREÑO ORTIZ</t>
  </si>
  <si>
    <t>GERMAN RICARDO CASTAÑO CARO</t>
  </si>
  <si>
    <t>JHONATANN EDUARDO SOTELO ORDOÑEZ</t>
  </si>
  <si>
    <t>MARIA ELOINA VALBUENA PEREZ</t>
  </si>
  <si>
    <t>JOSITH SANTIAGO MENA CORTEZ</t>
  </si>
  <si>
    <t>DIEGO MAURICIO JARAMILLO MENDIGAÑA</t>
  </si>
  <si>
    <t>ASTRID ENEIDA PINZON CRESPO</t>
  </si>
  <si>
    <t>ANAMARIA RODRIGUEZ RUIZ</t>
  </si>
  <si>
    <t>DIANA ROSSELLY CARDONA ECHAVARRIA</t>
  </si>
  <si>
    <t>LAURA ROCIO DIAZ SANCHEZ</t>
  </si>
  <si>
    <t>BRIGITTE MAYRENA TORRES MUÑOZ</t>
  </si>
  <si>
    <t xml:space="preserve">LAURA TATIANA GARAY ESCOBAR </t>
  </si>
  <si>
    <t>YENIS DEL CARMEN PRINS CUELLO</t>
  </si>
  <si>
    <t>DIANA MARIA CASTAÑO CAMPIÑO</t>
  </si>
  <si>
    <t>LEEHD ALVEIRO TORRES FAJARDO</t>
  </si>
  <si>
    <t>SERGIO GIOVANI VILLAMIZAR ESPARZA</t>
  </si>
  <si>
    <t>FRANCIS PAMELA CHAVES GALEANO</t>
  </si>
  <si>
    <t>LILIANA PATRICIA LANDINEZ MUÑOZ</t>
  </si>
  <si>
    <t>NATALIA ALDANA GOMEZ</t>
  </si>
  <si>
    <t>NIDIA LUCILA DELGADO RODRIGUEZ</t>
  </si>
  <si>
    <t>CAROLINA  URUEÑA BONILLA</t>
  </si>
  <si>
    <t>STELLA CRISTINA RUIZ TEJADA</t>
  </si>
  <si>
    <t>EDWAR ENRIQUE BALDRICH LUNA</t>
  </si>
  <si>
    <t>JAIRO ALFONSO HERNANDEZ DE LA ROSA</t>
  </si>
  <si>
    <t>JONATHAN ANDRES BELTRAN MONDRAGON</t>
  </si>
  <si>
    <t>JORGE ARMANDO GUEVARA JIMENEZ</t>
  </si>
  <si>
    <t>ALBA YANNETH FRANCICA BALLESTEROS</t>
  </si>
  <si>
    <t>SANDRA MILENA GUCHUBO CASTELLANOS</t>
  </si>
  <si>
    <t>LAURA DAYANA GUEVARA MELO</t>
  </si>
  <si>
    <t>ANA MARIA BORJA PERALTA</t>
  </si>
  <si>
    <t>LIZETH MARIA RODRIGUEZ GOMEZ</t>
  </si>
  <si>
    <t>DIANA YULIZA LARA CABRERA</t>
  </si>
  <si>
    <t>MARIANA MAYORGA PAJARITO</t>
  </si>
  <si>
    <t>VICKY DAYANA MARTINEZ ACUNA</t>
  </si>
  <si>
    <t>MAYERLY LORENA FORERO GARCIA</t>
  </si>
  <si>
    <t>YURIANA JULIO RAMOS</t>
  </si>
  <si>
    <t>LEIDY MILDRED ROJAS REYES</t>
  </si>
  <si>
    <t>GIOVANNI GONZALEZ AREVALO</t>
  </si>
  <si>
    <t>OSCAR ANDRES ROJAS MURCIA</t>
  </si>
  <si>
    <t>MARIA VICTORIA LOPEZ AREVALO</t>
  </si>
  <si>
    <t>NICOLAS ANDRES GUZMAN PADILLA</t>
  </si>
  <si>
    <t>LAURA STEPHANIE MORA RAMOS</t>
  </si>
  <si>
    <t>ANGIE STEFANY FORERO ALBARRACIN</t>
  </si>
  <si>
    <t>SULENA CAMACHO RUIZ</t>
  </si>
  <si>
    <t>MILTON FERNANDO HIGUERA VARGAS</t>
  </si>
  <si>
    <t>SILVIA PATRICIA QUINTERO PARODIS</t>
  </si>
  <si>
    <t>ROSA ANDREA PERALTA SEGURA</t>
  </si>
  <si>
    <t>DIANA PATRICIA GAMBOA PEDRAZA</t>
  </si>
  <si>
    <t>CARLOS IVAN ZUBIETA LEON</t>
  </si>
  <si>
    <t>MAXIMILIANO RODRIGUEZ SANCHEZ</t>
  </si>
  <si>
    <t>JULIAN ANDRES PRADO LOPEZ</t>
  </si>
  <si>
    <t>DAMARIS PAOLA RATIVA ARDILA</t>
  </si>
  <si>
    <t>JOSE RICARDO SOLARTE OJEDA</t>
  </si>
  <si>
    <t>LUIS FERNANDO MUÑOZ LUJAN</t>
  </si>
  <si>
    <t>GEINER BARBA NAVARRO</t>
  </si>
  <si>
    <t>YEFRE AUSBERTO QUIÑONES ARIZALA</t>
  </si>
  <si>
    <t>ANGELA YOANA ACOSTA ZAPATA</t>
  </si>
  <si>
    <t>MONICA AUDELY MARTA MANRIQUE</t>
  </si>
  <si>
    <t>MAIRA VALENTINA RODRIGUEZ BUCHELLY</t>
  </si>
  <si>
    <t>JORGE LUIS GONZALEZ MIRANDA</t>
  </si>
  <si>
    <t>JHON ALEXANDER FIGUEREDO CLAROS</t>
  </si>
  <si>
    <t>LUIS GABRIEL CRUZ LAVERDE</t>
  </si>
  <si>
    <t>ANA MARIA SALAZAR MOLANO</t>
  </si>
  <si>
    <t xml:space="preserve">LUIS TIRSO FORERO GARCIA </t>
  </si>
  <si>
    <t>JUAN PABLO GUEVARA NAVIA</t>
  </si>
  <si>
    <t>JORGE ENRIQUE ALVARADO TOVAR</t>
  </si>
  <si>
    <t>LIDA PATRICIA PADILLA PIRAQUIVE</t>
  </si>
  <si>
    <t>MANUEL ALBERTO ECHEVERRIA PULIDO</t>
  </si>
  <si>
    <t>DIEGO LEANDRO CULTID JURADO</t>
  </si>
  <si>
    <t>ROSA ELVIRA RIVERA PULIDO</t>
  </si>
  <si>
    <t>ARNOLD DANILO OJEDA MONSALVE</t>
  </si>
  <si>
    <t>EDWARD ALFONSO VELEZ PRECIADO</t>
  </si>
  <si>
    <t>LUIS ANDRES PACHECO RODRIGUEZ</t>
  </si>
  <si>
    <t>CAROLINA ANDREA LOPEZ ROSAS</t>
  </si>
  <si>
    <t>ANA MARIA PINILLOS OROZCO</t>
  </si>
  <si>
    <t>SEGUNDO EFREN ANDRADE CORDOBA</t>
  </si>
  <si>
    <t>EDWIN ENRIQUE VELANDIA SANCHEZ</t>
  </si>
  <si>
    <t>ELIER FREDY BURBANO DAZA</t>
  </si>
  <si>
    <t>JAZMIN GARCIA VARGAS</t>
  </si>
  <si>
    <t>JULIETH PATRICIA CASTRO MARTINEZ</t>
  </si>
  <si>
    <t>MARIA ARELIS LAZARO QUINTERO</t>
  </si>
  <si>
    <t>EDNA CECILIA ESPINOSA SALAZAR</t>
  </si>
  <si>
    <t>FABIO YOBANY URAZAN SIERRA</t>
  </si>
  <si>
    <t>YOLANDA MARIA RUA MUÑOZ</t>
  </si>
  <si>
    <t>CARLOS FIDEL SIMANCAS NARVAEZ</t>
  </si>
  <si>
    <t>LEYDY JOHANA VARGAS SOLER</t>
  </si>
  <si>
    <t>MARIA CAMILA TRUJILLO AGUILAR</t>
  </si>
  <si>
    <t>JUAN HERNANDO LAMPREA NOGUERA</t>
  </si>
  <si>
    <t>MIGUEL ALBERTO PEREZ CABAS</t>
  </si>
  <si>
    <t>DANIEL FELIPE SANABRIA VILLATE</t>
  </si>
  <si>
    <t>RAUL HERNANDO PILLIMUE POTOSI</t>
  </si>
  <si>
    <t>LAURA VALENTINA CAICEDO GRAJALES</t>
  </si>
  <si>
    <t>RUBEN DARIO CHAVES MUÑOZ</t>
  </si>
  <si>
    <t>NOE MARCIAL MAZABUEL GUAUÑA</t>
  </si>
  <si>
    <t>OSWALDO ENRIQUE FRAGOSO QUIROZ</t>
  </si>
  <si>
    <t>GIOVANNY ANTONIO GUTIERREZ RODRIGUEZ</t>
  </si>
  <si>
    <t>CARLOS MANUEL CORCHO ABAD</t>
  </si>
  <si>
    <t>MONICA MARIA NIEVES TELLEZ</t>
  </si>
  <si>
    <t>ADRIANA GUERRERO ALBARRACIN</t>
  </si>
  <si>
    <t>ANGIE LORENA CARDENAS ARIAS</t>
  </si>
  <si>
    <t>SERGIO ANDRES RINCON GARRIDO</t>
  </si>
  <si>
    <t>MAYRA ALEJANDRA CUBILLOS NARVAEZ</t>
  </si>
  <si>
    <t>DIANA CAROLINA RIOFRIO REVELO</t>
  </si>
  <si>
    <t>GABRIELA RODRIGUEZ ROZO</t>
  </si>
  <si>
    <t>ROLANDO CAICEDO ARROYO</t>
  </si>
  <si>
    <t>DARWIN ALEJANDRO CHICANGANA BELTRAN</t>
  </si>
  <si>
    <t>CARLOS ALBERTO LIMA RODRIGUEZ</t>
  </si>
  <si>
    <t>FARLY STEVEN CALVACHE ORDOÑEZ</t>
  </si>
  <si>
    <t>HAMER ROSEMBERG GALVIS BURGOS</t>
  </si>
  <si>
    <t>JOSE ELIAS MARTINEZ PORTUGUEZ</t>
  </si>
  <si>
    <t>MILEYDY MILENA CONTRERAS BASTOS</t>
  </si>
  <si>
    <t>ANDREA YANETH MALDONADO ORTIZ</t>
  </si>
  <si>
    <t>LUIS FELIPE ENRIQUEZ MORA</t>
  </si>
  <si>
    <t>OLMEDO CASTILLO GAVIRIA</t>
  </si>
  <si>
    <t>YAMILETH CAMPOS VARGAS</t>
  </si>
  <si>
    <t>CARLOS ALBERTO VALDES MOSQUERA</t>
  </si>
  <si>
    <t>BRAYAM ENRIQUE RENGIFO MAHECHA</t>
  </si>
  <si>
    <t>ENRIQUE LUIS FONSECA PITRE</t>
  </si>
  <si>
    <t>JOSE FRANCISCO OVIEDO MORA</t>
  </si>
  <si>
    <t>JESUS YHOAN VARGAS GONZALEZ</t>
  </si>
  <si>
    <t>CHRIS ANGIE SARMIENTO PADILLA</t>
  </si>
  <si>
    <t>MARIBEL ROMERO TOBIAS</t>
  </si>
  <si>
    <t>CESAR AUGUSTO CASTAÑO JARAMILLO</t>
  </si>
  <si>
    <t>LUIS RENDER GUERRA HOYOS</t>
  </si>
  <si>
    <t>HAMILTON RICARTH CAICEDO GRANJA</t>
  </si>
  <si>
    <t xml:space="preserve">YESITH CUESTA RENTERIA </t>
  </si>
  <si>
    <t>ALDAHIR CHARIZ RAMOS</t>
  </si>
  <si>
    <t>WILLIAM ANDRES PINEDA GALARAGA</t>
  </si>
  <si>
    <t>JORGE YOANY VERJAN TRIANA</t>
  </si>
  <si>
    <t>PEDRO ALBERTO CHAPARRO AVELLA</t>
  </si>
  <si>
    <t>LIZBETH KARINA DIAZ HERRERA</t>
  </si>
  <si>
    <t>JULIETH ALEXANDRA OJEDA PALACIOS</t>
  </si>
  <si>
    <t>YESICA LORENA JIMENEZ PEREZ</t>
  </si>
  <si>
    <t>CLAUDIA MARCELA LOPEZ BENITEZ</t>
  </si>
  <si>
    <t>JOHAN CAMILO BENITEZ RODRIGUEZ</t>
  </si>
  <si>
    <t>JOSE MIGUEL MEJIA PALENCIA</t>
  </si>
  <si>
    <t>JOSE GERARDO PABON DUARTE</t>
  </si>
  <si>
    <t>EDGAR AUGUSTO BARRETO ZAMORA</t>
  </si>
  <si>
    <t>CARLOS ENRIQUE BUSTOS MORALES</t>
  </si>
  <si>
    <t>EHUVER GONZALEZ ROSERO</t>
  </si>
  <si>
    <t>CARLOS AUGUSTO GOMEZ RENJIFO</t>
  </si>
  <si>
    <t>LUIS FERNANDO SANTACRUZ LOPEZ</t>
  </si>
  <si>
    <t>GIORDANO PATERNINA ALQUERQUE</t>
  </si>
  <si>
    <t>CARLOS ANDRES GONZALEZ GAMEZ</t>
  </si>
  <si>
    <t>DARWIN LEONARDO CASTRO NUPAN</t>
  </si>
  <si>
    <t>OSCAR MAURICIO CUESTA PEÑA</t>
  </si>
  <si>
    <t>NASLY NARLE CHAVERRA PALACIOS</t>
  </si>
  <si>
    <t>JUAN CARLOS MOSQUERA IBARGUEN</t>
  </si>
  <si>
    <t>FERLEY RINTA CARO</t>
  </si>
  <si>
    <t>PABLO ANTONIO MENA MENA</t>
  </si>
  <si>
    <t>DAFRIN ELIECER CUESTA ASPRILLA</t>
  </si>
  <si>
    <t>DIANA MERCEDES SUAREZ CUELLAR</t>
  </si>
  <si>
    <t>MAURO ANDRES GUERRERO NAVARRO</t>
  </si>
  <si>
    <t>EDO JOSE MENDEZ COHEN</t>
  </si>
  <si>
    <t>JUAN DE JESUS PULIDO GARZON</t>
  </si>
  <si>
    <t>YIRMAR JAVIER IBARGUEN RESTREPO</t>
  </si>
  <si>
    <t>DIANA MARCELA CORREROR GUTIERREZ</t>
  </si>
  <si>
    <t>BRAULIO LEONEL CEABLLOS RUIZ</t>
  </si>
  <si>
    <t>LAURA CABALLERO GUTIERREZ</t>
  </si>
  <si>
    <t xml:space="preserve">DAYAN STIVEN LOMBANA ALBARRACIN </t>
  </si>
  <si>
    <t>DIONIS JAVIER ATUESTA IBARGUEN</t>
  </si>
  <si>
    <t>GLORIA STELLA MUÑOZ</t>
  </si>
  <si>
    <t>ALIX MORALES MARIN</t>
  </si>
  <si>
    <t>KARINA VANESSA FERNANDEZ MARTINEZ</t>
  </si>
  <si>
    <t>DAVIDSON ENRIQUE BARRERA MORELO</t>
  </si>
  <si>
    <t>WILMER CUELLAR SUAREZ</t>
  </si>
  <si>
    <t>FIDELA PATRICIA PARDO CARRASCO</t>
  </si>
  <si>
    <t>MARIA ALEJANDRA PERNETT DUEÑAS</t>
  </si>
  <si>
    <t>BRAYAN EDUARDO VELANDIA AMADO</t>
  </si>
  <si>
    <t>ANA ISABEL TORRALBA DOTOR</t>
  </si>
  <si>
    <t>JHONATTAN BUSTOS AZUERO</t>
  </si>
  <si>
    <t>SANTIAGO DARIO GUTIERREZ MERA</t>
  </si>
  <si>
    <t>YESID DIAZ RIVAS</t>
  </si>
  <si>
    <t>CRISTIAN RODRIGO ALVARADO SUESCA</t>
  </si>
  <si>
    <t>RONNIE ARBEY OCAMPO PIÑEROS</t>
  </si>
  <si>
    <t>LUIS ENRIQUE ANGULO MARTINEZ</t>
  </si>
  <si>
    <t>ANGELICA MARIA PADILLA MORGAN</t>
  </si>
  <si>
    <t>KAROL VANESSA VERBEL VASQUEZ</t>
  </si>
  <si>
    <t>ANDRES FELIPE OBANDO MESA</t>
  </si>
  <si>
    <t>NAYVI DAYANNA PEREZ JIMENEZ</t>
  </si>
  <si>
    <t>LORLEYVIS MACHADO CAICEDO</t>
  </si>
  <si>
    <t>NOHRA MARGARITA SANCHEZ RIVERA</t>
  </si>
  <si>
    <t>CRISTIAN FELIPE PAREJA BECERRA</t>
  </si>
  <si>
    <t>CESAR JAMID MOSQUERA MOSQUERA</t>
  </si>
  <si>
    <t>ROBERTO NACOGUI AWIGUI</t>
  </si>
  <si>
    <t>HERNANDO MAURICIO MANRIQUE ALVARADO</t>
  </si>
  <si>
    <t>GLORIA YOHANA MONTAÑEZ VILLAREAL</t>
  </si>
  <si>
    <t>JORGE LUIS ACOSTA BALLESTA</t>
  </si>
  <si>
    <t>ELKIN DARIO CARRILLO LOPEZ</t>
  </si>
  <si>
    <t>PATRIKS EDWIN MPIGA RUIZ</t>
  </si>
  <si>
    <t>DEMIS LEONARDO GUERRERO QUINTERO</t>
  </si>
  <si>
    <t>VICTOR FRANCISCO CANTERA OCEGUERA</t>
  </si>
  <si>
    <t>JUAN CARLOS LOPEZ RICO</t>
  </si>
  <si>
    <t>YEYMY LEANDRA GONZALEZ ADARVE</t>
  </si>
  <si>
    <t>LUZ STELLA AGUIRRE PEREZ</t>
  </si>
  <si>
    <t>SERGIO ESTEBAN CAMERO ALFONSO</t>
  </si>
  <si>
    <t>RAFAEL ALBERTO DIAZ CUELLAR</t>
  </si>
  <si>
    <t>YUDI LISED CERON GUTIERREZ</t>
  </si>
  <si>
    <t>RAFAEL JOSE MOLINA PINEDA</t>
  </si>
  <si>
    <t>LUCIA VICTORIA MARTINEZ QUIÑONEZ</t>
  </si>
  <si>
    <t>DANIEL ANTONIO NAVARRO VILLALBA</t>
  </si>
  <si>
    <t>ANDREA CAROLINA ROJAS ACUÑA</t>
  </si>
  <si>
    <t>JORGE IVAN TRUJILLO AGUILAR</t>
  </si>
  <si>
    <t>JUAN CARLOS ORTIZ RIOS</t>
  </si>
  <si>
    <t>LAURA YOVANA BEDOYA CEBALLOS</t>
  </si>
  <si>
    <t>EILEEN YURANY TORO CARDOZO</t>
  </si>
  <si>
    <t>SEBASTIAN FORERO RODRIGUEZ</t>
  </si>
  <si>
    <t>GUISELLE KATERINE BARRERA PEREZ</t>
  </si>
  <si>
    <t>CESAR AUGUSTO DIAZ DIAZ</t>
  </si>
  <si>
    <t>GERMAN ALBERTO MORERA PEÑA</t>
  </si>
  <si>
    <t xml:space="preserve">ANDRES FELIPE DAZA MANZINE </t>
  </si>
  <si>
    <t>GLORIA CRISTINA SUAREZ SALAZAR</t>
  </si>
  <si>
    <t>JOHAN SEBASTIAN MEDINA RAMIREZ</t>
  </si>
  <si>
    <t>NICOLAS PIÑEROS ROJAS</t>
  </si>
  <si>
    <t>GENNIFER DAYANNA ZUÑIGA VIVAS</t>
  </si>
  <si>
    <t>YUDY SAMANTHA PLATA JIMENEZ</t>
  </si>
  <si>
    <t>ELIANA TERESA ZAMBRANO ALMANSA</t>
  </si>
  <si>
    <t>BEATRIZ RUIZ GONZALEZ</t>
  </si>
  <si>
    <t>KELY JOHANA RUIZ GONZALEZ</t>
  </si>
  <si>
    <t>DIANA YOMAR SEGURA CORDOBA</t>
  </si>
  <si>
    <t>DAVID FELIPE RODRIGUEZ POVEDA</t>
  </si>
  <si>
    <t>VALENTINA AVILA MOSQUERA</t>
  </si>
  <si>
    <t>JULIANA SANIN HERNANDEZ</t>
  </si>
  <si>
    <t>LINA MARCELA RAYO REPIZO</t>
  </si>
  <si>
    <t>LEODAN GUZMAN MENESES</t>
  </si>
  <si>
    <t>DWAYTH ANYERSON PANTOJA MEZA</t>
  </si>
  <si>
    <t>CARLOS ANDRES BARRERA PESCA</t>
  </si>
  <si>
    <t>CESAR HERNAN TORRES PAEZ</t>
  </si>
  <si>
    <t xml:space="preserve">HERNAN DE JESUS RAMIREZ OLIVELLA </t>
  </si>
  <si>
    <t>MARIANA GIL DAZA</t>
  </si>
  <si>
    <t>LUIS GUILLERMO QUIROZ PATIÑO</t>
  </si>
  <si>
    <t>MARTHA CECILIA CALDERON RANGEL</t>
  </si>
  <si>
    <t>EDWIN JOHANN CALVO FONSECA</t>
  </si>
  <si>
    <t>SERGIO SNEYDER BENAVIDEZ FLOREZ</t>
  </si>
  <si>
    <t>CHRISTIAN VITERY DUARTE</t>
  </si>
  <si>
    <t>DIDO YOMAIRA ARENAS AVILA</t>
  </si>
  <si>
    <t>MARIA JULIANA DAVILA CABRALES</t>
  </si>
  <si>
    <t>JOAQUIN DAVID QUINTERO GRANADOS</t>
  </si>
  <si>
    <t>ROBINSON ARBEY CHATE CASTAÑEDA</t>
  </si>
  <si>
    <t>SERGIO ANDRES URREGO URREGO</t>
  </si>
  <si>
    <t>ELVIA YANET QUEVEDO GUTIERREZ</t>
  </si>
  <si>
    <t>CAROLYN TATIANA GAMBOA CASTRO</t>
  </si>
  <si>
    <t>NEIDA ALEXANDRA PLAZAS ARENAS</t>
  </si>
  <si>
    <t>NIDIA ALBENY SALAS RODRIGUEZ</t>
  </si>
  <si>
    <t>DIANA JANET IBARRA SOLIS</t>
  </si>
  <si>
    <t>JUAN FELIPE CARDENAS GIL</t>
  </si>
  <si>
    <t>JOSE ALFREDO ALVAREZ RUIZ</t>
  </si>
  <si>
    <t>MAITE YAILINE SANCHEZ GARCIA</t>
  </si>
  <si>
    <t>JUAN FRANCISCO AVILA PALENCIA</t>
  </si>
  <si>
    <t>DUGLAS ALEXANDER ARCINIEGAS ROJAS</t>
  </si>
  <si>
    <t>LUISA FERNANDA DORADO BOLAÑOS</t>
  </si>
  <si>
    <t>CARLOS EMILIO ALVAREZ ANGARITA</t>
  </si>
  <si>
    <t>ANGELA PATRICIA ROJAS ULTENGO</t>
  </si>
  <si>
    <t>JHON JAIRO CHOTA LORENZO</t>
  </si>
  <si>
    <t>WILBER HERNANDO BOTIA CARREÑO</t>
  </si>
  <si>
    <t>ARTURO JOSE VERGARA COMAS</t>
  </si>
  <si>
    <t>ELIZABETH CORDOBA GARCES</t>
  </si>
  <si>
    <t>ANDRES FELIPE PABA BRUGES</t>
  </si>
  <si>
    <t>LUS CELI ESPINOSA HERNANDEZ</t>
  </si>
  <si>
    <t>ALDEMIR ARIAS OLIVERA</t>
  </si>
  <si>
    <t>DIADIRA MARIA DEL PILAR AVILA POVEDA</t>
  </si>
  <si>
    <t>STHEPANIE LOPEZ MANGONES</t>
  </si>
  <si>
    <t>CAMILO ISRAEL GRANADOS TOVAR</t>
  </si>
  <si>
    <t>ALEXON CORDOBA PEREA</t>
  </si>
  <si>
    <t>JIMMY GARCIA GOMEZ</t>
  </si>
  <si>
    <t>LEIDY CATHERINE PEREZ RODRIGUEZ</t>
  </si>
  <si>
    <t>CLAUDIA FERNANDA VIASUS HIGUERA</t>
  </si>
  <si>
    <t>JONAS JULIO OGAZA HERNANDEZ</t>
  </si>
  <si>
    <t>ELMER ENRIQUE PINEDA PEREZ</t>
  </si>
  <si>
    <t>JULI NATHALI ZAMBRANO CORREA</t>
  </si>
  <si>
    <t>JORGE HUMBERTO ALVAREZ BERNAL</t>
  </si>
  <si>
    <t>LEONARDO LOPEZ LOZANO</t>
  </si>
  <si>
    <t>SARA GIMENA CORONADO SARMIENTO</t>
  </si>
  <si>
    <t>CARLOS ANDRES GAVIRIA OSORIO</t>
  </si>
  <si>
    <t>LINA ALEJANDRA PERLAZA BANGUERA</t>
  </si>
  <si>
    <t>HELIO FERNANDO QUINTERO MINOTTA</t>
  </si>
  <si>
    <t>LEYDY ANDREA ERAZO ORDOÑEZ</t>
  </si>
  <si>
    <t>YURY ANGELICA MORENO DUQUE</t>
  </si>
  <si>
    <t>LUIS FERNANDO VARGAS VILLEGA</t>
  </si>
  <si>
    <t>JOSE RAMON DE MARES CERVANTES</t>
  </si>
  <si>
    <t>MAURICIO LOPEZ HURTADO</t>
  </si>
  <si>
    <t xml:space="preserve">DIANA PAOLA MONTAÑEZ CORREDOR </t>
  </si>
  <si>
    <t>EMMEL MAURICIO VARGAS QUIÑONES</t>
  </si>
  <si>
    <t>MARLY REBECA MARTINEZ LLANOS</t>
  </si>
  <si>
    <t>OSCAR DAVID MELO RODRIGUEZ</t>
  </si>
  <si>
    <t>JONATHAN FLOREZ PERDOMO</t>
  </si>
  <si>
    <t>JUAN GUILLERMO LOZANO ASPRILLA</t>
  </si>
  <si>
    <t>MABEL LORENA SUESCUN TOSCANO</t>
  </si>
  <si>
    <t>MARCEL AUSECHA SANTILLANA</t>
  </si>
  <si>
    <t>CARMEN YANILA MENA CORDOBA</t>
  </si>
  <si>
    <t>ASTRID YULIETH PASCUAS GUTIERREZ</t>
  </si>
  <si>
    <t>OMAR SEBASTIAN MORALES NIETO</t>
  </si>
  <si>
    <t>EDUAR LEONARDO QUINCHANEGUA PINEDA</t>
  </si>
  <si>
    <t xml:space="preserve">YESSENIA VANESA BAYONA CARRILLO </t>
  </si>
  <si>
    <t>LISSET PATRICIA SOTOMAYOR LOPEZ</t>
  </si>
  <si>
    <t>WILSON ANDRES SALAMANCA SOTELO</t>
  </si>
  <si>
    <t>CRISTINA MARIA PADILLA SEVERICHE</t>
  </si>
  <si>
    <t>YESSICA ALEJANDRA MONROY MARTINEZ</t>
  </si>
  <si>
    <t>MARLIN DAHIANA ALVAREZ QUICENO</t>
  </si>
  <si>
    <t>MONICA PAOLA CORDOBA CERON</t>
  </si>
  <si>
    <t>MARCO ANTONIO SANCHEZ MENA</t>
  </si>
  <si>
    <t>SAMMY MEDINA CHAVARRO</t>
  </si>
  <si>
    <t>FABIAN ANDRES VILLARRAGA PEÑA</t>
  </si>
  <si>
    <t>SANTIAGO MOSQUERA LADEUT</t>
  </si>
  <si>
    <t>GUSTAVO ALBERTO AYALA MUÑOZ</t>
  </si>
  <si>
    <t>CRISTIAN YESID PRIETO GOMEZ</t>
  </si>
  <si>
    <t>PABLO MONTEJO GOMEZ</t>
  </si>
  <si>
    <t>DIEGO ANDRES BAQUERO RODRIGUEZ</t>
  </si>
  <si>
    <t>DAYANNA FERNANDA HERNANDEZ HUEPA</t>
  </si>
  <si>
    <t>JESICA DEL PILAR ORTIZ ROJAS</t>
  </si>
  <si>
    <t>JOSE CAMILO LEAL OROZCO</t>
  </si>
  <si>
    <t>MARIA ALEJANDRA BETIN GARCIA</t>
  </si>
  <si>
    <t>ARMANDO REALPE PRECIADO</t>
  </si>
  <si>
    <t>GERMAN ALEXANDER ALMARIO DIAZ</t>
  </si>
  <si>
    <t>ANA DEL CARMEN CORRALES MORENO</t>
  </si>
  <si>
    <t>WILSON ANDRES FLOREZ MONROY</t>
  </si>
  <si>
    <t>JUAN JOSE CORDOBA ERASO</t>
  </si>
  <si>
    <t>ROBINSON DUVAN GUTIERREZ SANCHEZ</t>
  </si>
  <si>
    <t xml:space="preserve">ALBERTO GUERRERO MARTIN </t>
  </si>
  <si>
    <t>FREDY ANGEL CONTRERAS GARZON</t>
  </si>
  <si>
    <t>ABEL EDUARDO MELO GONZALEZ</t>
  </si>
  <si>
    <t>EDUARD RODRIGUEZ AGREDO</t>
  </si>
  <si>
    <t>ANGIE NATALIA CASTILLO ARBOLEDA</t>
  </si>
  <si>
    <t>NATALY MOLINA BOCANEGRA</t>
  </si>
  <si>
    <t>SILVERIO JOSE CALDERON DAZA</t>
  </si>
  <si>
    <t>EDWIN CABEZA MORELOS</t>
  </si>
  <si>
    <t>MARIO ALBERTO ARANGUREN ORTIZ</t>
  </si>
  <si>
    <t>LAURA PAOLA GONZALEZ IRIARTE</t>
  </si>
  <si>
    <t>ARNEDIS MOSQUERA USECHE</t>
  </si>
  <si>
    <t>HUMBERTO BELLO CUELLAR</t>
  </si>
  <si>
    <t>BISMARK NICOLAS CHAVERRA ROJAS</t>
  </si>
  <si>
    <t>LICETH CATHERINE CALDERON HERNANDEZ</t>
  </si>
  <si>
    <t>LAURA MILENA ALVAREZ DELGADILLO</t>
  </si>
  <si>
    <t>DENNIS YESENIA BENAVIDES QUIÑONEZ</t>
  </si>
  <si>
    <t>ARMANDO ALFONSO CASTRO MOLINA</t>
  </si>
  <si>
    <t>RUBEN ARTURO VELASQUEZ ALVARADO</t>
  </si>
  <si>
    <t>HELLEN CRISTINA CLAVIJO AVELLA</t>
  </si>
  <si>
    <t>RICARDO ROA GRACIA</t>
  </si>
  <si>
    <t>EDISON JAVIER BRAVO MIRA</t>
  </si>
  <si>
    <t>CLARA ESPERANZA PACHON PACHON</t>
  </si>
  <si>
    <t>LIZETH PAOLA FAGUA HERNANDEZ</t>
  </si>
  <si>
    <t>JAIRO ALONSO SANCHEZ SANCHEZ</t>
  </si>
  <si>
    <t>HENRY RIOS NAVERAS</t>
  </si>
  <si>
    <t>LILIANA GALVIS HERNANDEZ</t>
  </si>
  <si>
    <t>CRISTIAN JAVIER HERNANDEZ PEREZ</t>
  </si>
  <si>
    <t>YAMMY GISSELLE DIAZ PULIDA</t>
  </si>
  <si>
    <t>PEDRO MIGUEL MARTINEZ ARTEAGA</t>
  </si>
  <si>
    <t>CESAR AUGUSTO CUERVO VASQUEZ</t>
  </si>
  <si>
    <t>PAULA DANIELA RIASCOS TORRES</t>
  </si>
  <si>
    <t>LUIS ALEXANDER MEJIA BUSTOS</t>
  </si>
  <si>
    <t>YEIMI PAOLA HERNANDEZ ELIZALDE</t>
  </si>
  <si>
    <t>JORGE ALBERTO VERBEL MARTELO</t>
  </si>
  <si>
    <t>MONICA VALERIA PUERTO RANGEL</t>
  </si>
  <si>
    <t>OSCAR HERNAN SIERRA MOYA</t>
  </si>
  <si>
    <t>AIDA LORENA TORRES GUZMÁN</t>
  </si>
  <si>
    <t xml:space="preserve">YERLY FERNANDA SERNA LAVERDE </t>
  </si>
  <si>
    <t>CRISTIAN ANDRES ANAVE</t>
  </si>
  <si>
    <t>MAYRA ISABEL PALACIOS VICTORIA</t>
  </si>
  <si>
    <t>GISSELLA NIYIRETH CALDERON TRIANA</t>
  </si>
  <si>
    <t>FRED ALONSO CARO SANTIAGO</t>
  </si>
  <si>
    <t>LUISA FERNANDA FERNANDEZ IMITOLA</t>
  </si>
  <si>
    <t>LINA MARIA ZORRO MALAVER</t>
  </si>
  <si>
    <t>JESUS MANUEL VILLAFAÑEZ HERNANDEZ</t>
  </si>
  <si>
    <t>JOSE JULIAN SERPA VERGARA</t>
  </si>
  <si>
    <t>ARLEY BOTINA RIASCOS</t>
  </si>
  <si>
    <t>JORGE ARMANDO RODRIGUEZ NASPUCIL</t>
  </si>
  <si>
    <t>YEISON GERMAN GUILOMBO SILVA</t>
  </si>
  <si>
    <t>CLARA LUCIA GUTIERREZ URUEÑA</t>
  </si>
  <si>
    <t>VALERIA VELILLA BENITEZ</t>
  </si>
  <si>
    <t>MELLISA GIRALDO GALLEGO</t>
  </si>
  <si>
    <t>JOHN DEIVIS RODRIGUEZ TEHERAN</t>
  </si>
  <si>
    <t>NIDIAN EDITH ATARA PEREZ</t>
  </si>
  <si>
    <t>YENNIFER OME RUANO</t>
  </si>
  <si>
    <t>SAMIR JADIT ALVARES PERALTA</t>
  </si>
  <si>
    <t>VICTOR ENRIQUE ANGULO CASTELLANOS</t>
  </si>
  <si>
    <t>HARLAND DAVID GONZALEZ MOSQUERA</t>
  </si>
  <si>
    <t>JULIAN TORRES GONZALEZ</t>
  </si>
  <si>
    <t>JOVITA ELISA ORDOÑEZ BRAVO</t>
  </si>
  <si>
    <t>CRISTIAN FERNANDO HERNANDEZ NUÑEZ</t>
  </si>
  <si>
    <t>MONICA LEDA ALVAREZ AGUIRRE</t>
  </si>
  <si>
    <t>GUILLERMO GOMEZ MARTINEZ</t>
  </si>
  <si>
    <t>JOHN EDIXON PULECIO CAPERA</t>
  </si>
  <si>
    <t>MAIRA ALEJANDRA ZUBIETA RODRIGUEZ</t>
  </si>
  <si>
    <t>JENNIFER MONSALVE CARO</t>
  </si>
  <si>
    <t xml:space="preserve">LUISA MARIA ZUÑIGA CHICUE </t>
  </si>
  <si>
    <t>JUAN JOSE ESCOBAR GONZALEZ</t>
  </si>
  <si>
    <t>SASKYA INES ROQUEME PADILLA</t>
  </si>
  <si>
    <t>DANIEL ENRIQUE PEÑA PEREZ</t>
  </si>
  <si>
    <t>ANGELICA VIVIANA QUEVEDO HERNANDEZ</t>
  </si>
  <si>
    <t>CAMILO ANDRES GOMEZ MARTINEZ</t>
  </si>
  <si>
    <t>ANGELA ISMENIA ARENILLA URANGO</t>
  </si>
  <si>
    <t>PEDRO YOBANY PRIETO BAQUERO</t>
  </si>
  <si>
    <t>LUIZA JANNINNA MEDINA MORA</t>
  </si>
  <si>
    <t xml:space="preserve">YEYMY PAOLA DENNIS CORDOBA </t>
  </si>
  <si>
    <t>HECTOR ALFONSO CUESTA OSORIO</t>
  </si>
  <si>
    <t>PAOLA ANDREA SANCHEZ GRANDA</t>
  </si>
  <si>
    <t>LIDA MARIA CASTAÑO LONDOÑO</t>
  </si>
  <si>
    <t>MIGUEL SNEIDER PINTO MORENO</t>
  </si>
  <si>
    <t>ANA KARYNE CHAUX URUEÑA</t>
  </si>
  <si>
    <t>CARLOS ARTURO CORTES</t>
  </si>
  <si>
    <t>JOSE LUIS NOGUERA PEREZ</t>
  </si>
  <si>
    <t>JAIRO DAVID LOPEZ ORTIZ</t>
  </si>
  <si>
    <t>AIDEE JEANETTE LORA PINEDA</t>
  </si>
  <si>
    <t>EBERT ANDRES SANCHEZ RAMIREZ</t>
  </si>
  <si>
    <t>NURY CASTAÑO MACHADO</t>
  </si>
  <si>
    <t>DIANA LISSETTE CASTAÑEDA DURAN</t>
  </si>
  <si>
    <t>DAYMER RIOS CIFUENTES</t>
  </si>
  <si>
    <t>MARINO MOSQUERA GAMBOA</t>
  </si>
  <si>
    <t>FRANCY LORENA RAMIREZ UMAÑA</t>
  </si>
  <si>
    <t>NESTOR ARIEL POLANIA DAZA</t>
  </si>
  <si>
    <t>ERNESTO SANCHEZ SANCHEZ</t>
  </si>
  <si>
    <t>DANIEL FERNANDO COY LOPEZ</t>
  </si>
  <si>
    <t>JULIAN DAVID VILLAREAL LUNA</t>
  </si>
  <si>
    <t>CESAR FABIAN TELLEZ CARO</t>
  </si>
  <si>
    <t>ISAAC MORENO MOSQUERA</t>
  </si>
  <si>
    <t>YURLENY ARRECHEA HURTADO</t>
  </si>
  <si>
    <t>NILSON RAFAEL VILLAMIL SIERRA</t>
  </si>
  <si>
    <t>KAROL VANESSA CUERO CUERO</t>
  </si>
  <si>
    <t>MICHAEL PEÑA BOLAÑOS</t>
  </si>
  <si>
    <t>JESSICA FERNANDA MUÑOZ MARTINEZ</t>
  </si>
  <si>
    <t>MARICELA DIAZ TRUJILLO</t>
  </si>
  <si>
    <t>OSCAR MANUEL VERGARA PEREZ</t>
  </si>
  <si>
    <t>JIMENA RUANO MUÑOZ</t>
  </si>
  <si>
    <t>ROCIO LORENA BALLESTEROS GOMEZ</t>
  </si>
  <si>
    <t xml:space="preserve">JUAN DAVID GONZALEZ CASTELLANOS </t>
  </si>
  <si>
    <t>AMERICA SANCHEZ PALOMINO</t>
  </si>
  <si>
    <t xml:space="preserve">ANDRES DAVID ARGUMEDO MARTINEZ </t>
  </si>
  <si>
    <t>WILLIAM MAURICIO CUBILLOS DIAZ</t>
  </si>
  <si>
    <t>STIBINSON CORDOBA MATURANA</t>
  </si>
  <si>
    <t>YOAN ANDRES CARRASCAL SANCHEZ</t>
  </si>
  <si>
    <t>MERITZA MONTAÑO MOLANO</t>
  </si>
  <si>
    <t>JAVIER ANTONIO GOMEZ NAVIA</t>
  </si>
  <si>
    <t>JAVIER SALAMANCA CONDE</t>
  </si>
  <si>
    <t>MERCY YASMIN PARRA RODRIGUEZ</t>
  </si>
  <si>
    <t>SANDRA MILENA ALVAREZ ALVAREZ</t>
  </si>
  <si>
    <t>FRANCISCO JAVIER OCHOA CONTRERAS</t>
  </si>
  <si>
    <t>CINDY MARIA DE LOS REMEDIOS ARREDONDO SANCHEZ</t>
  </si>
  <si>
    <t>WILLIAM ANDRES ROSERO ROSERO</t>
  </si>
  <si>
    <t>CARLOS ANDRES SERRANO ALBA</t>
  </si>
  <si>
    <t>JENNY ALEJANDRA ESCOBAR RESTREPO</t>
  </si>
  <si>
    <t>LILIANA MOLANO GOMEZ</t>
  </si>
  <si>
    <t>MIGUEL ANGEL MUÑOZ RODRIGUEZ</t>
  </si>
  <si>
    <t>LUZ MERY JUNCO TORADO</t>
  </si>
  <si>
    <t>CLAUDIA MARCELA MONTAÑO CUARTAS</t>
  </si>
  <si>
    <t>LEYTON MOSQUERA SANCHEZ</t>
  </si>
  <si>
    <t xml:space="preserve">MARYURY PREDIGA ECHAVARRÍA </t>
  </si>
  <si>
    <t>JHON FELIPE  RODRIGUEZ CORREA</t>
  </si>
  <si>
    <t>LAURA JULIETH MARTINEZ MORALES</t>
  </si>
  <si>
    <t>MARIA CLAUDIA VELANDIA LARA</t>
  </si>
  <si>
    <t>DORA LILIANA CANCHALA  CHIRAN</t>
  </si>
  <si>
    <t>ADRIAN ACOSTA GUERRERO</t>
  </si>
  <si>
    <t xml:space="preserve">DANIEL EDUARDO MENDOZA ZAPATA </t>
  </si>
  <si>
    <t>FABIAN DAVID SUAREZ MOZO</t>
  </si>
  <si>
    <t>AMELIA ANDREA ORTEGON MUÑOZ</t>
  </si>
  <si>
    <t>MANUEL JESUS SILVA MUÑOZ</t>
  </si>
  <si>
    <t>JHONNY ARMANDO SANCHEZ BECERRA</t>
  </si>
  <si>
    <t>ESTEFANIA CASALLAS RIAÑO</t>
  </si>
  <si>
    <t>SERGIO AREVALO ZAMBRANO</t>
  </si>
  <si>
    <t>NATHALIA ANDREA ARCHILA GALINDO</t>
  </si>
  <si>
    <t>EDGAR RICARDO GALINDO SANTIESTEBAN</t>
  </si>
  <si>
    <t>CARLOS EYNER MORENO HINESTROZA</t>
  </si>
  <si>
    <t>DIEGO ANDRES JARAMILLO ORTIZ</t>
  </si>
  <si>
    <t>LIZETH GIOVANNA TELLO CAMARGO</t>
  </si>
  <si>
    <t>MARIA TATIANA CALIXTO PERTUZ</t>
  </si>
  <si>
    <t>GELMUN ALEXANDER FORERO SUAREZ</t>
  </si>
  <si>
    <t>YASSIRA  MOSQUERA</t>
  </si>
  <si>
    <t>CESAR AUGUSTO OVIEDO GOMEZ</t>
  </si>
  <si>
    <t>HERNAN FABIAN SERRANO MARTINEZ</t>
  </si>
  <si>
    <t>NICOLAS ALBERTO ESPITIA HERNANDEZ</t>
  </si>
  <si>
    <t>NICOLAS MELENDRO BETANCURTH</t>
  </si>
  <si>
    <t>MIGUEL ANTONIO AGREDO DE JESUS</t>
  </si>
  <si>
    <t>YORGEN HERRERA CACERES</t>
  </si>
  <si>
    <t>DANIEL RICARDO FONSECA MARTINEZ</t>
  </si>
  <si>
    <t>JENNY ADRIANA DIAZ ANAYA</t>
  </si>
  <si>
    <t>WILLIAM ANDRES URIBE RAMIREZ</t>
  </si>
  <si>
    <t>JAIRO ANDRES BARAJAS TOCARRUNCHO</t>
  </si>
  <si>
    <t>AHIBES MIGUEL ECHAVEZ HERRERA</t>
  </si>
  <si>
    <t>WALNER LEONARDO ALVAREZ RIOS</t>
  </si>
  <si>
    <t>JEIMY JHOANNA CUCHIA BAUTISTA</t>
  </si>
  <si>
    <t>EDUARDO DAVID FLOREZ BUELVAS</t>
  </si>
  <si>
    <t>MARIA FERNANDA BLANQUICETT KELSY</t>
  </si>
  <si>
    <t>JIM NIXON DIAZ HENAO</t>
  </si>
  <si>
    <t>DIEGO ALEJANDRO VALCARCEL ALFONSO</t>
  </si>
  <si>
    <t>JESSICA DANIELA BOHORQUEZ BLANCO</t>
  </si>
  <si>
    <t>JANIER ZIRLEI ARBOLEDA RIVERA</t>
  </si>
  <si>
    <t>LUISA JULIETH COHN TORRES</t>
  </si>
  <si>
    <t>ANGIE LISSETH CARTAGENA LOPEZ</t>
  </si>
  <si>
    <t>ANGELICA SOFIA CASTILEJO ESQUIVIA</t>
  </si>
  <si>
    <t>DALLANA LINED PIEDRAHITA CORDOBA</t>
  </si>
  <si>
    <t>LEDERSON CAMILO ALVAREZ PALECHOR</t>
  </si>
  <si>
    <t>YASNURIZ VARGAS LOPEZ</t>
  </si>
  <si>
    <t xml:space="preserve">LILIANA IBETH PEREZ MORENO </t>
  </si>
  <si>
    <t xml:space="preserve">JUAN PABLO GOMEZ BARON </t>
  </si>
  <si>
    <t>ROBERTO ENRIQUE PRINS ZAYAS</t>
  </si>
  <si>
    <t>MARIA NATALIA GUACHETA CASTRO</t>
  </si>
  <si>
    <t>DILME BRICHE GONZALEZ</t>
  </si>
  <si>
    <t>KELLY PATRICIA BONILLA BALDIRIS</t>
  </si>
  <si>
    <t>MARIA CAMILA ROJAS SALAS</t>
  </si>
  <si>
    <t>MAYLEN YANETH OTERO ESPITIA</t>
  </si>
  <si>
    <t>FERNEY ARNULFO PUENTES PARADA</t>
  </si>
  <si>
    <t>MARTA LUCIA CARABALLO GOMEZ</t>
  </si>
  <si>
    <t>NESTOR ANIBAL LAGOS GUACANEME</t>
  </si>
  <si>
    <t>PEDRO ANTONIO REALES VANEGAS</t>
  </si>
  <si>
    <t>JORGE ELIECER BARRTEO ALTAMAR</t>
  </si>
  <si>
    <t>BLANCA MIRIAM ESTRADA NASNER</t>
  </si>
  <si>
    <t>MERYL ASTRID DEULOFEU VARGAS</t>
  </si>
  <si>
    <t>JESUS ELIECER SANCHEZ LAZARO</t>
  </si>
  <si>
    <t>WENDY TATIANA FLOREZ LOZANO</t>
  </si>
  <si>
    <t>MILTON RICARDO MEDINA SANCHEZ</t>
  </si>
  <si>
    <t>JULIO EDUARDO COHIN ROBLES</t>
  </si>
  <si>
    <t>LUIS DAVID  BURGOS DIAZ</t>
  </si>
  <si>
    <t>ANDRES  FERNEY  CAVIEDES LOZADA</t>
  </si>
  <si>
    <t>JORGE CORDOBA PEÑA</t>
  </si>
  <si>
    <t>JOSE FERNANDO RUEDA BASTO</t>
  </si>
  <si>
    <t xml:space="preserve">LUISA FERNANDA LASSO REPISO </t>
  </si>
  <si>
    <t>LUIS CARLOS PALENCIA BERMUDEZ</t>
  </si>
  <si>
    <t>JULIETH YADIRA CASTILLA QUINTERO</t>
  </si>
  <si>
    <t>JORGE CARLOS ANDRADE GALVAN</t>
  </si>
  <si>
    <t>PEDRO JOSE CARO QUEVEDO</t>
  </si>
  <si>
    <t>GERMAN MUELLE JAIME</t>
  </si>
  <si>
    <t>GLENIS ASTRID MEDINA VELASQUEZ</t>
  </si>
  <si>
    <t>GUSTAVO ADOLFO BARRETO GUTIERREZ</t>
  </si>
  <si>
    <t>ARIEL ANDRES MARTINEZ LESMEZ</t>
  </si>
  <si>
    <t>EDILSON  GALEANO  BELTRAN</t>
  </si>
  <si>
    <t>CARLOS ARIEL PICO  FUENTES</t>
  </si>
  <si>
    <t>CAMILO ANDRES PINTO MORON</t>
  </si>
  <si>
    <t xml:space="preserve">EDINSON CARDENAS RAMIREZ </t>
  </si>
  <si>
    <t>EIDY ANDREA RIVERA FAJARDO</t>
  </si>
  <si>
    <t>MARIA ALEJANDRA VALENZUELA GOMEZ</t>
  </si>
  <si>
    <t>EXELINO SUAREZ AMEZQUITA</t>
  </si>
  <si>
    <t>ALEJANDRO ACEVEDO ESCALLON</t>
  </si>
  <si>
    <t>LUIS MIGUEL MEJIA CHAVES</t>
  </si>
  <si>
    <t>HECTOR ISLEN RAMIREZ ZULUAGA</t>
  </si>
  <si>
    <t>DAVID LEONARDO GUTIERREZ GOMEZ</t>
  </si>
  <si>
    <t>MAIKOL YOUSSEPPI DI PIETRO LUPE</t>
  </si>
  <si>
    <t>DAILA MELIZA GUERRERO MONTAÑO</t>
  </si>
  <si>
    <t>YOLANDA CECILIA JIMÉNEZ SAUMETH</t>
  </si>
  <si>
    <t xml:space="preserve">JULIANA ANDREA JAIME GARZON </t>
  </si>
  <si>
    <t xml:space="preserve">JUAN CARLOS CUELLO GUERRA </t>
  </si>
  <si>
    <t>GILBERTO MIRA LOZANO</t>
  </si>
  <si>
    <t>ZULMA YAZMIN PRECIADO RAMIREZ</t>
  </si>
  <si>
    <t xml:space="preserve">GABRIELA SOFIA DIAZ NARVAEZ </t>
  </si>
  <si>
    <t xml:space="preserve">JAIRO ENRIQUE PACHECO PELAEZ </t>
  </si>
  <si>
    <t>KELLY TATIANA BENITEZ ZUÑIGA</t>
  </si>
  <si>
    <t>CARMENZA GALLON LOMELIN</t>
  </si>
  <si>
    <t>JAHILY ANDREA RODRIGUEZ GALVIS</t>
  </si>
  <si>
    <t>LEONEL ARANGO OLIVEROS</t>
  </si>
  <si>
    <t>OSMAR IVAN PEREZ SERRANO</t>
  </si>
  <si>
    <t>OLINDO JESUS AMAYA OCHOA</t>
  </si>
  <si>
    <t>LUIS ERNEY RODRIGUEZ QUIJANO</t>
  </si>
  <si>
    <t>RODRIGO JOSE CUELLO ROMERO</t>
  </si>
  <si>
    <t>YESID MERCADO CHARRIS</t>
  </si>
  <si>
    <t>ANDRES FELIPE ARIAS VARGAS</t>
  </si>
  <si>
    <t>BREINER YUSETH MONTAÑO MENDOZA</t>
  </si>
  <si>
    <t>YULY PAOLA ARTUNDUAGA TREJO</t>
  </si>
  <si>
    <t>JOSE GUILLERMO BUCURU ONATRA</t>
  </si>
  <si>
    <t>GUSTAVO REYES CARDENAS</t>
  </si>
  <si>
    <t xml:space="preserve">NAVIS LEONICA SIERRA MERCADO </t>
  </si>
  <si>
    <t>DANIEL MAURICIO ZUÑIGA VARGAS</t>
  </si>
  <si>
    <t>JOSE DAVID GOMEZ BUELVAS</t>
  </si>
  <si>
    <t>JOSE AIBER TIQUE ALAPE</t>
  </si>
  <si>
    <t>FRANCISCO JAVIER MONDRAGON CUPITRA</t>
  </si>
  <si>
    <t>ROMARIO MORALES TENORIO</t>
  </si>
  <si>
    <t>ALVARO EDUARDO TORRES BUELVAS</t>
  </si>
  <si>
    <t>ADRIAN FERNANDO MOLINA CARRILLO</t>
  </si>
  <si>
    <t>CARMEN ELENA AMARIS PEREZ</t>
  </si>
  <si>
    <t>SALLY JOSEY FERREIRA AYA</t>
  </si>
  <si>
    <t>LINA LUCIA GOMEZ GOMEZ</t>
  </si>
  <si>
    <t>SINDY CAROLINA OLIVEROS MARTINEZ</t>
  </si>
  <si>
    <t>JAIME OMAR RINCON PARADA</t>
  </si>
  <si>
    <t>TANIA EMERITA CONSUEGRA CABRERA</t>
  </si>
  <si>
    <t>SILVIA FABIOLA ROMERO HERNANDEZ</t>
  </si>
  <si>
    <t>ORLANDO  MANUEL VEGA PEREZ</t>
  </si>
  <si>
    <t>JIRLEYDIS CARABALLO SEPULVEDA</t>
  </si>
  <si>
    <t>MANUEL DE JESUS RODRIGUEZ CORREA</t>
  </si>
  <si>
    <t xml:space="preserve">JORGE ALEJANDRO CASTAÑEDA LEAL </t>
  </si>
  <si>
    <t>KATHERINE JULIE TEJEDOR SALGADO</t>
  </si>
  <si>
    <t>RUBY GERALDINA PORTILLA REYES</t>
  </si>
  <si>
    <t>JHON FREDDY CUELLAR ECHAVARRIA</t>
  </si>
  <si>
    <t>KATY MANUELA CORDERO MANUELA</t>
  </si>
  <si>
    <t>ALEX ENRIQUE VILORIA MONTES</t>
  </si>
  <si>
    <t>ROSA AMELIA CORREA PASTRANA</t>
  </si>
  <si>
    <t>ORLANDO JOSE RAMOS LOPEZ</t>
  </si>
  <si>
    <t>PIEDAD ELLIANNA CUERVO ROJAS</t>
  </si>
  <si>
    <t>CLAUDIA LORENA AGUILERA VARGAS</t>
  </si>
  <si>
    <t>SALIM ANTONIO DABRAN DOVALE</t>
  </si>
  <si>
    <t>SAMIR JADIT ALVAREZ PERALTA</t>
  </si>
  <si>
    <t>ANGIE LORENA MARIN SANTAMARIA</t>
  </si>
  <si>
    <t>CRISTIAN ANDRES SUAREZ NAVARRO</t>
  </si>
  <si>
    <t>OSCAR MARINO RIVAS MONTAÑO</t>
  </si>
  <si>
    <t>RAMON MARTINEZ FRANCO</t>
  </si>
  <si>
    <t>KAREN MILENA GOMEZ SERNA</t>
  </si>
  <si>
    <t>FELIPE CHACON SAENZ</t>
  </si>
  <si>
    <t>KELLY JOHANNA SALGADO ECHEVERRI</t>
  </si>
  <si>
    <t>LUIS DARLEY CUESTA HINESTROZA</t>
  </si>
  <si>
    <t>JULIA ELENA GONZALEZ HENAO</t>
  </si>
  <si>
    <t>HEIBER JOSE PAYARES MARTINEZ</t>
  </si>
  <si>
    <t>YENY PAOLA MOSQUERA RODRIGUEZ</t>
  </si>
  <si>
    <t>JALILL GONZALEZ LIÑAN</t>
  </si>
  <si>
    <t>PABLO DEL CRISTO MOLINA VARGAS</t>
  </si>
  <si>
    <t>ROSSANA QUIROZ MERCADO</t>
  </si>
  <si>
    <t>OLIVER RICARDO MARTINEZ LENGUA</t>
  </si>
  <si>
    <t>CARLOS GILBERTO JURADO MONTERO</t>
  </si>
  <si>
    <t>WILLIAM ALEJANDRO GARCIA SIVENTRIZ</t>
  </si>
  <si>
    <t>JOSE ALBERTO BARRIOS SOTO</t>
  </si>
  <si>
    <t>MARIA FERNANDA MOLINA REYES</t>
  </si>
  <si>
    <t>YIRIS MANUEL ABUABARA AHUMADA</t>
  </si>
  <si>
    <t>OLIVIA ESTHER CABALLERO LAMBRAÑO</t>
  </si>
  <si>
    <t>MAYRA ALEJANDRA NOVOA RUIZ</t>
  </si>
  <si>
    <t>ROSA CARMELA TAMARA SARIEGO</t>
  </si>
  <si>
    <t>ALEX MIGUEL ACHAVEZ HERRERA</t>
  </si>
  <si>
    <t>YESICA VIVIANA TOLOSA BELTRAN</t>
  </si>
  <si>
    <t xml:space="preserve">ANDRES FELIPE HERNANDEZ GARZON </t>
  </si>
  <si>
    <t>YEINER MARTINEZ ALVEAR</t>
  </si>
  <si>
    <t>DIEGO FERNANDO GALLEGO OROZCO</t>
  </si>
  <si>
    <t>MARIA TRINIDAD ALVAREZ OCHOA</t>
  </si>
  <si>
    <t>JOSE LUIS ALEMAN AREVALO</t>
  </si>
  <si>
    <t>LIA PATRICIA ENRIQUEZ ORTEGA</t>
  </si>
  <si>
    <t>BAYRON ANDRES CEBALLOS GOMEZ</t>
  </si>
  <si>
    <t>JAYNE ALEXANDRA VASQUEZ JIMENEZ</t>
  </si>
  <si>
    <t xml:space="preserve">MADELEY MORELLA MEJIA PORTILLA </t>
  </si>
  <si>
    <t>LINA FERNANDA RODRIGUEZ</t>
  </si>
  <si>
    <t xml:space="preserve">EDITH PRADA LAMUS </t>
  </si>
  <si>
    <t>MARIA JOSE VERJEL ORTIZ</t>
  </si>
  <si>
    <t>BELKIS SANTANDER RIVERA</t>
  </si>
  <si>
    <t>JAIME ALFONSO LOPEZ BARRAZA</t>
  </si>
  <si>
    <t>CLAUDIA LORENA TRULLO QUILES</t>
  </si>
  <si>
    <t>HEIDY PATRICIA GAMARRA PARRA</t>
  </si>
  <si>
    <t xml:space="preserve">LISNEIDYS ZUÑIGA HERRERA </t>
  </si>
  <si>
    <t>JENNY JUDITH LOZANO DIAZ</t>
  </si>
  <si>
    <t>KELLY JOHANA TOVAR QUENZA</t>
  </si>
  <si>
    <t>EBAT ENRIQUE PINTO SOTO</t>
  </si>
  <si>
    <t>LAURA VIVIANA AFRICANO CONTRERAS</t>
  </si>
  <si>
    <t>DIANA MARCELA PEÑA RODRIGUEZ</t>
  </si>
  <si>
    <t>FRANCISCO JAVIER ZAMUDIO LOPEZ</t>
  </si>
  <si>
    <t>JAIME ANDRES BARAJAS TOCARRUNCHO</t>
  </si>
  <si>
    <t>KETLIS ELENA LOPEZ SILGADO</t>
  </si>
  <si>
    <t>ALFREDO LUIS CASTILLO CABARCAS</t>
  </si>
  <si>
    <t>AURELIANO JOSE REDONDO GARCIA</t>
  </si>
  <si>
    <t>DIANA ALEJANDRA RIAÑO CUASTUMAL</t>
  </si>
  <si>
    <t>YURANY ANDREINA LEAL CARRILLO</t>
  </si>
  <si>
    <t>LUIS DARIO PONCE MARTINEZ</t>
  </si>
  <si>
    <t>EVA SANDRY PELAEZ URUEÑA</t>
  </si>
  <si>
    <t>SERGIO ANDRES FORERO OREJUELA</t>
  </si>
  <si>
    <t>ROSITA ESTHER BARRIOS FIGUEROA</t>
  </si>
  <si>
    <t xml:space="preserve">LINA MARCELA ALVAREZ GANDARA </t>
  </si>
  <si>
    <t xml:space="preserve">MELISSA RAQUEL VILLA BALLESTEROS </t>
  </si>
  <si>
    <t xml:space="preserve">SAMIR ANTONIO ESPITIA SIERRA </t>
  </si>
  <si>
    <t>ROSA ISABEL CARABALLO MENDOZA</t>
  </si>
  <si>
    <t xml:space="preserve">JORGE ENRIQUE JARAMILLO CHARRY </t>
  </si>
  <si>
    <t>OSCAR IVAN GORDON DELGADO</t>
  </si>
  <si>
    <t>ANGELICA MARIA ALMANZA TRUJILLO</t>
  </si>
  <si>
    <t>GUSTAVO MANUEL ROSALES SALAS</t>
  </si>
  <si>
    <t>ROGELIO MARTINEZ GARCIA - USOARACATACA</t>
  </si>
  <si>
    <t>JUAN ALBERTO MARTINEZ MORA</t>
  </si>
  <si>
    <t xml:space="preserve">WILLY JACKSON VARGAS LADINO </t>
  </si>
  <si>
    <t>JUAN CARLOS GROSSO</t>
  </si>
  <si>
    <t>tatiana.mendez@adr.gov.co</t>
  </si>
  <si>
    <t>natalia.gonzalez@adr.gov.co</t>
  </si>
  <si>
    <t>armando.castro@adr.gov.co</t>
  </si>
  <si>
    <t>ericson.farad@adr.gov.co</t>
  </si>
  <si>
    <t>enrique.romero@adr.gov.co</t>
  </si>
  <si>
    <t>johanna.sohacha@adr.gov.co</t>
  </si>
  <si>
    <t>carolina.rolon@adr.gov.co</t>
  </si>
  <si>
    <t>georgi.lozada@adr.gov.co</t>
  </si>
  <si>
    <t>liliana.melgarejo@adr.gov.co</t>
  </si>
  <si>
    <t>marcela.palomar@adr.gov.co</t>
  </si>
  <si>
    <t>yolima.cortes@adr.gov.co</t>
  </si>
  <si>
    <t>mauricio.gonzalez@adr.gov.co</t>
  </si>
  <si>
    <t>diviana.mercado@adr.gov.co</t>
  </si>
  <si>
    <t>natalia.grajales@adr.gov.co</t>
  </si>
  <si>
    <t>melissa.giraldo@adr.gov.co</t>
  </si>
  <si>
    <t>edwin.palma@adr.gov.co</t>
  </si>
  <si>
    <t>jaime.angel@adr.gov.co</t>
  </si>
  <si>
    <t>joiner.giraldo@adr.gov.co</t>
  </si>
  <si>
    <t>natalia.aldana@adr.gov.co</t>
  </si>
  <si>
    <t>mariana.mayorga@adr.gov.co</t>
  </si>
  <si>
    <t>yuriana.julio@adr.gov.co</t>
  </si>
  <si>
    <t>giovanni.gonzalez@adr.gov.co</t>
  </si>
  <si>
    <t>sulena.camacho@adr.gov.co</t>
  </si>
  <si>
    <t>geiner.barba@adr.gov.co</t>
  </si>
  <si>
    <t>jorge.enrique@adr.gov.co</t>
  </si>
  <si>
    <t>jazmin.garcia@adr.gov.co</t>
  </si>
  <si>
    <t>gabriela.rodriguez@adr.gov.co</t>
  </si>
  <si>
    <t>rolando.caicedo@adr.gov.co</t>
  </si>
  <si>
    <t>olmedo.castillo@adr.gov.co</t>
  </si>
  <si>
    <t>yamileth.campos@adr.gov.co</t>
  </si>
  <si>
    <t>maribel.romero@adr.gov.co</t>
  </si>
  <si>
    <t>ehuver.gonzalez@adr.gov.co</t>
  </si>
  <si>
    <t>giordano.paternina@adr.gov.co</t>
  </si>
  <si>
    <t>juan.carlos@adr.gov.co</t>
  </si>
  <si>
    <t>laura.caballero@adr.gov.co</t>
  </si>
  <si>
    <t>wilmer.cuellar@adr.gov.co</t>
  </si>
  <si>
    <t>jhonattan.bustos@adr.gov.co</t>
  </si>
  <si>
    <t>yesid.diaz@adr.gov.co</t>
  </si>
  <si>
    <t>lorleyvis.machado@adr.gov.co</t>
  </si>
  <si>
    <t>roberto.nacogui@adr.gov.co</t>
  </si>
  <si>
    <t>sebastian.forero@adr.gov.co</t>
  </si>
  <si>
    <t>nicolas.piñeros@adr.gov.co</t>
  </si>
  <si>
    <t>valentina.avila@adr.gov.co</t>
  </si>
  <si>
    <t>juliana.sanin@adr.gov.co</t>
  </si>
  <si>
    <t>leodan.guzman@adr.gov.co</t>
  </si>
  <si>
    <t>mariana.gil@adr.gov.co</t>
  </si>
  <si>
    <t>christian.vitery@adr.gov.co</t>
  </si>
  <si>
    <t>elizabeth.cordoba@adr.gov.co</t>
  </si>
  <si>
    <t>sthepanie.lopez@adr.gov.co</t>
  </si>
  <si>
    <t>jimmy.garcia@adr.gov.co</t>
  </si>
  <si>
    <t>leonardo.lopez@adr.gov.co</t>
  </si>
  <si>
    <t>mauricio.lopez@adr.gov.co</t>
  </si>
  <si>
    <t>marcel.ausecha@adr.gov.co</t>
  </si>
  <si>
    <t>sammy.medina@adr.gov.co</t>
  </si>
  <si>
    <t>santiago.mosquera@adr.gov.co</t>
  </si>
  <si>
    <t>pablo.montejo@adr.gov.co</t>
  </si>
  <si>
    <t>nataly.molina@adr.gov.co</t>
  </si>
  <si>
    <t>humberto.bello@adr.gov.co</t>
  </si>
  <si>
    <t>ricardo.roa@adr.gov.co</t>
  </si>
  <si>
    <t>liliana.galvis@adr.gov.co</t>
  </si>
  <si>
    <t>valeria.velilla@adr.gov.co</t>
  </si>
  <si>
    <t>yennifer.ome@adr.gov.co</t>
  </si>
  <si>
    <t>julian.torres@adr.gov.co</t>
  </si>
  <si>
    <t>jennifer.monsalve@adr.gov.co</t>
  </si>
  <si>
    <t>nury.castaño@adr.gov.co</t>
  </si>
  <si>
    <t>daymer.rios@adr.gov.co</t>
  </si>
  <si>
    <t>marino.mosquera@adr.gov.co</t>
  </si>
  <si>
    <t>ernesto.sanchez@adr.gov.co</t>
  </si>
  <si>
    <t>isaac.moreno@adr.gov.co</t>
  </si>
  <si>
    <t>yurleny.arrechea@adr.gov.co</t>
  </si>
  <si>
    <t>michael.peña@adr.gov.co</t>
  </si>
  <si>
    <t>maricela.diaz@adr.gov.co</t>
  </si>
  <si>
    <t>stibinson.cordoba@adr.gov.co</t>
  </si>
  <si>
    <t>meritza.montaño@adr.gov.co</t>
  </si>
  <si>
    <t>javier.salamanca@adr.gov.co</t>
  </si>
  <si>
    <t>liliana.molano@adr.gov.co</t>
  </si>
  <si>
    <t>leyton.mosquera@adr.gov.co</t>
  </si>
  <si>
    <t>manuel.jesus@adr.gov.co</t>
  </si>
  <si>
    <t>estefania.casallas@adr.gov.co</t>
  </si>
  <si>
    <t>sergio.arevalo@adr.gov.co</t>
  </si>
  <si>
    <t>yasnuriz.vargas@adr.gov.co</t>
  </si>
  <si>
    <t>dilme.briche@adr.gov.co</t>
  </si>
  <si>
    <t>jorge.cordoba@adr.gov.co</t>
  </si>
  <si>
    <t>german.muelle@adr.gov.co</t>
  </si>
  <si>
    <t>exelino.suarez@adr.gov.co</t>
  </si>
  <si>
    <t>gilberto.mira@adr.gov.co</t>
  </si>
  <si>
    <t>carmenza.gallon@adr.gov.co</t>
  </si>
  <si>
    <t>leonel.arango@adr.gov.co</t>
  </si>
  <si>
    <t>yesid.mercado@adr.gov.co</t>
  </si>
  <si>
    <t>gustavo.reyes@adr.gov.co</t>
  </si>
  <si>
    <t>romario.morales@adr.gov.co</t>
  </si>
  <si>
    <t>ramon.martinez@adr.gov.co</t>
  </si>
  <si>
    <t>jalill.gonzalez@adr.gov.co</t>
  </si>
  <si>
    <t>rossana.quiroz@adr.gov.co</t>
  </si>
  <si>
    <t>yeiner.martinez@adr.gov.co</t>
  </si>
  <si>
    <t>lina.fernanda@adr.gov.co</t>
  </si>
  <si>
    <t>angela.rojas@adr.gov.co</t>
  </si>
  <si>
    <t>angelam.rojas@adr.gov.co</t>
  </si>
  <si>
    <t>angelap.rojas@adr.gov.co</t>
  </si>
  <si>
    <t>angelly.alvarado@adr.gov.co</t>
  </si>
  <si>
    <t>argemiro.blanco@adr.gov.co</t>
  </si>
  <si>
    <t>abel.melo@adr.gov.co</t>
  </si>
  <si>
    <t>abimael.mazenett@adr.gov.co</t>
  </si>
  <si>
    <t>adrian.acosta@tuentidad.gov.co</t>
  </si>
  <si>
    <t>adrian.molina@adr.gov.co</t>
  </si>
  <si>
    <t>adriana.guerrero@tuentidad.gov.co</t>
  </si>
  <si>
    <t>adriana.carrillo@adr.gov.co</t>
  </si>
  <si>
    <t>adriana.rodriguez@tuentidad.gov.co</t>
  </si>
  <si>
    <t>aida.torres@adr.gov.co</t>
  </si>
  <si>
    <t>aidee.lora@adr.gov.co</t>
  </si>
  <si>
    <t>alba.francica@adr.gov.co</t>
  </si>
  <si>
    <t>alberto.martin@adr.gov.co</t>
  </si>
  <si>
    <t>aldahir.chariz@tuentidad.gov.co</t>
  </si>
  <si>
    <t>aldemar.jaime@tuentidad.gov.co</t>
  </si>
  <si>
    <t>aldemir.arias@tuentidad.gov.co</t>
  </si>
  <si>
    <t>alejandro.acevedo@tuentidad.gov.co</t>
  </si>
  <si>
    <t>alex.jesus@adr.gov.co</t>
  </si>
  <si>
    <t>alex.viloria@adr.gov.co</t>
  </si>
  <si>
    <t>alex.achavez@adr.gov.co</t>
  </si>
  <si>
    <t>alexon.cordoba@tuentidad.gov.co</t>
  </si>
  <si>
    <t>alfredo.castillo@adr.gov.co</t>
  </si>
  <si>
    <t>alix.morales@tuentidad.gov.co</t>
  </si>
  <si>
    <t>alvaro.torres@adr.gov.co</t>
  </si>
  <si>
    <t>amelia.ortegon@adr.gov.co</t>
  </si>
  <si>
    <t>america.sanchez@tuentidad.gov.co</t>
  </si>
  <si>
    <t>amparo.solano@adr.gov.co</t>
  </si>
  <si>
    <t>amparo.hernandez@tuentidad.gov.co</t>
  </si>
  <si>
    <t>ana.reyes@adr.gov.co</t>
  </si>
  <si>
    <t>ana.carmen@adr.gov.co</t>
  </si>
  <si>
    <t>ana.torralba@adr.gov.co</t>
  </si>
  <si>
    <t>ana.chaux@adr.gov.co</t>
  </si>
  <si>
    <t>ana.borja@adr.gov.co</t>
  </si>
  <si>
    <t>ana.pinillos@adr.gov.co</t>
  </si>
  <si>
    <t>ana.salazar@adr.gov.co</t>
  </si>
  <si>
    <t>ana.forero@adr.gov.co</t>
  </si>
  <si>
    <t>anamaria.rodriguez@tuentidad.gov.co</t>
  </si>
  <si>
    <t>anderson.mora@tuentidad.gov.co</t>
  </si>
  <si>
    <t>andrea.rojas@adr.gov.co</t>
  </si>
  <si>
    <t>andrea.munevar@adr.gov.co</t>
  </si>
  <si>
    <t>andrea.serrano@adr.gov.co</t>
  </si>
  <si>
    <t>andrea.maldonado@adr.gov.co</t>
  </si>
  <si>
    <t>andres.ferney@adr.gov.co</t>
  </si>
  <si>
    <t>andres.arias@adr.gov.co</t>
  </si>
  <si>
    <t>andres.daza@adr.gov.co</t>
  </si>
  <si>
    <t>andres.hernandez@adr.gov.co</t>
  </si>
  <si>
    <t>andres.obando@adr.gov.co</t>
  </si>
  <si>
    <t>andres.cardenas@adr.gov.co</t>
  </si>
  <si>
    <t>andres.palacios@adr.gov.co</t>
  </si>
  <si>
    <t>andres.romero@adr.gov.co</t>
  </si>
  <si>
    <t>angel.arias@adr.gov.co</t>
  </si>
  <si>
    <t>angela.arenilla@adr.gov.co</t>
  </si>
  <si>
    <t>angela.ayalde@adr.gov.co</t>
  </si>
  <si>
    <t>angela.santos@adr.gov.co</t>
  </si>
  <si>
    <t>angela.acosta@adr.gov.co</t>
  </si>
  <si>
    <t>angelica.almanza@adr.gov.co</t>
  </si>
  <si>
    <t>angelica.padilla@adr.gov.co</t>
  </si>
  <si>
    <t>angelica.castilejo@adr.gov.co</t>
  </si>
  <si>
    <t>angelica.quevedo@adr.gov.co</t>
  </si>
  <si>
    <t>angie.urquijo@adr.gov.co</t>
  </si>
  <si>
    <t>angie.cartagena@adr.gov.co</t>
  </si>
  <si>
    <t>angie.marin@adr.gov.co</t>
  </si>
  <si>
    <t>angie.castillo@adr.gov.co</t>
  </si>
  <si>
    <t>angie.forero@adr.gov.co</t>
  </si>
  <si>
    <t>anita.yandun@adr.gov.co</t>
  </si>
  <si>
    <t>antonella.rocha@tuentidad.gov.co</t>
  </si>
  <si>
    <t>ariel.martinez@adr.gov.co</t>
  </si>
  <si>
    <t>arley.botina@tuentidad.gov.co</t>
  </si>
  <si>
    <t>armando.castro@tuentidad.gov.co</t>
  </si>
  <si>
    <t>armando.realpe@tuentidad.gov.co</t>
  </si>
  <si>
    <t>arnedis.mosquera@tuentidad.gov.co</t>
  </si>
  <si>
    <t>arnold.ojeda@adr.gov.co</t>
  </si>
  <si>
    <t>astrid.pinzon@adr.gov.co</t>
  </si>
  <si>
    <t>astrid.pascuas@adr.gov.co</t>
  </si>
  <si>
    <t>aureliano.redondo@adr.gov.co</t>
  </si>
  <si>
    <t>bayron.ceballos@adr.gov.co</t>
  </si>
  <si>
    <t>beatriz.ruiz@tuentidad.gov.co</t>
  </si>
  <si>
    <t>belisario.gil@tuentidad.gov.co</t>
  </si>
  <si>
    <t>belkis.santander@tuentidad.gov.co</t>
  </si>
  <si>
    <t>betty.ramirez@adr.gov.co</t>
  </si>
  <si>
    <t>bismark.chaverra@adr.gov.co</t>
  </si>
  <si>
    <t>blanca.estrada@adr.gov.co</t>
  </si>
  <si>
    <t>braulio.ceabllos@adr.gov.co</t>
  </si>
  <si>
    <t>brayam.rengifo@adr.gov.co</t>
  </si>
  <si>
    <t>brayan.vaca@adr.gov.co</t>
  </si>
  <si>
    <t>brayan.velandia@adr.gov.co</t>
  </si>
  <si>
    <t>bredien.jesus@adr.gov.co</t>
  </si>
  <si>
    <t>breiner.montaño@adr.gov.co</t>
  </si>
  <si>
    <t>brigith.rojas@adr.gov.co</t>
  </si>
  <si>
    <t>brigitte.torres@adr.gov.co</t>
  </si>
  <si>
    <t>camilo.zambrano@adr.gov.co</t>
  </si>
  <si>
    <t>camilo.gomez@adr.gov.co</t>
  </si>
  <si>
    <t>camilo.pinto@adr.gov.co</t>
  </si>
  <si>
    <t>camilo.pantevez@adr.gov.co</t>
  </si>
  <si>
    <t>camilo.granados@adr.gov.co</t>
  </si>
  <si>
    <t>carlos.rodriguez@adr.gov.co</t>
  </si>
  <si>
    <t>carlos.bustos@adr.gov.co</t>
  </si>
  <si>
    <t>carlos.duran@adr.gov.co</t>
  </si>
  <si>
    <t>carlos.lima@adr.gov.co</t>
  </si>
  <si>
    <t>carlos.navarrete@adr.gov.co</t>
  </si>
  <si>
    <t>carlos.valdes@adr.gov.co</t>
  </si>
  <si>
    <t>carlos.barrera@adr.gov.co</t>
  </si>
  <si>
    <t>carlos.corredor@adr.gov.co</t>
  </si>
  <si>
    <t>carlos.gaviria@adr.gov.co</t>
  </si>
  <si>
    <t>carlos.gonzalez@adr.gov.co</t>
  </si>
  <si>
    <t>carlos.serrano@adr.gov.co</t>
  </si>
  <si>
    <t>carlos.yanez@adr.gov.co</t>
  </si>
  <si>
    <t>carlos.moreno@adr.gov.co</t>
  </si>
  <si>
    <t>carlos.cardenas@adr.gov.co</t>
  </si>
  <si>
    <t>carlos.alvarez@adr.gov.co</t>
  </si>
  <si>
    <t>carlos.jimenez@adr.gov.co</t>
  </si>
  <si>
    <t>carlos.puerto@adr.gov.co</t>
  </si>
  <si>
    <t>carlos.simancas@adr.gov.co</t>
  </si>
  <si>
    <t>carlos.zubieta@adr.gov.co</t>
  </si>
  <si>
    <t>carlos.corcho@adr.gov.co</t>
  </si>
  <si>
    <t>carmen.pardo@adr.gov.co</t>
  </si>
  <si>
    <t>carmen.mena@adr.gov.co</t>
  </si>
  <si>
    <t>carolina.urueña@adr.gov.co</t>
  </si>
  <si>
    <t>carolina.lopez@adr.gov.co</t>
  </si>
  <si>
    <t>carolyn.gamboa@adr.gov.co</t>
  </si>
  <si>
    <t>catalina.diaz@adr.gov.co</t>
  </si>
  <si>
    <t>catherine.murcia@adr.gov.co</t>
  </si>
  <si>
    <t>cesar.castaño@adr.gov.co</t>
  </si>
  <si>
    <t>cesar.cuervo@adr.gov.co</t>
  </si>
  <si>
    <t>cesar.diaz@adr.gov.co</t>
  </si>
  <si>
    <t>cesar.oviedo@adr.gov.co</t>
  </si>
  <si>
    <t>cesar.ramirez@adr.gov.co</t>
  </si>
  <si>
    <t>cesar.tellez@adr.gov.co</t>
  </si>
  <si>
    <t>cesar.torres@adr.gov.co</t>
  </si>
  <si>
    <t>cesar.mosquera@adr.gov.co</t>
  </si>
  <si>
    <t>cessia.santos@adr.gov.co</t>
  </si>
  <si>
    <t>chris.sarmiento@adr.gov.co</t>
  </si>
  <si>
    <t>cindy.acuña@adr.gov.co</t>
  </si>
  <si>
    <t>clara.gutierrez@adr.gov.co</t>
  </si>
  <si>
    <t>claudia.viasus@adr.gov.co</t>
  </si>
  <si>
    <t>claudia.peña@adr.gov.co</t>
  </si>
  <si>
    <t>claudia.aguilera@adr.gov.co</t>
  </si>
  <si>
    <t>claudia.trullo@adr.gov.co</t>
  </si>
  <si>
    <t>claudia.lopez@adr.gov.co</t>
  </si>
  <si>
    <t>claudia.montaño@adr.gov.co</t>
  </si>
  <si>
    <t>claudia.castaño@adr.gov.co</t>
  </si>
  <si>
    <t>claudia.saldaña@adr.gov.co</t>
  </si>
  <si>
    <t>corin.montaño@adr.gov.co</t>
  </si>
  <si>
    <t>cristian.suarez@adr.gov.co</t>
  </si>
  <si>
    <t>cristian.medina@adr.gov.co</t>
  </si>
  <si>
    <t>cristian.castro@adr.gov.co</t>
  </si>
  <si>
    <t>cristian.pareja@adr.gov.co</t>
  </si>
  <si>
    <t>cristian.hernandez@adr.gov.co</t>
  </si>
  <si>
    <t>cristian.martinez@adr.gov.co</t>
  </si>
  <si>
    <t>cristian.suescun@adr.gov.co</t>
  </si>
  <si>
    <t>cristian.alvarado@adr.gov.co</t>
  </si>
  <si>
    <t>cristian.prieto@adr.gov.co</t>
  </si>
  <si>
    <t>daila.guerrero@adr.gov.co</t>
  </si>
  <si>
    <t>dallana.piedrahita@adr.gov.co</t>
  </si>
  <si>
    <t>damaris.rativa@adr.gov.co</t>
  </si>
  <si>
    <t>daniel.navarro@adr.gov.co</t>
  </si>
  <si>
    <t>daniel.niño@adr.gov.co</t>
  </si>
  <si>
    <t>daniel.peña@adr.gov.co</t>
  </si>
  <si>
    <t>daniel.sanabria@adr.gov.co</t>
  </si>
  <si>
    <t>daniel.coy@adr.gov.co</t>
  </si>
  <si>
    <t>daniel.villafañe@adr.gov.co</t>
  </si>
  <si>
    <t>daniel.zuñiga@adr.gov.co</t>
  </si>
  <si>
    <t>daniel.fonseca@adr.gov.co</t>
  </si>
  <si>
    <t>daniela.guerra@adr.gov.co</t>
  </si>
  <si>
    <t>daniela.vargas@adr.gov.co</t>
  </si>
  <si>
    <t>david.rodriguez@adr.gov.co</t>
  </si>
  <si>
    <t>david.gutierrez@adr.gov.co</t>
  </si>
  <si>
    <t>davidson.barrera@adr.gov.co</t>
  </si>
  <si>
    <t>dayanna.hernandez@adr.gov.co</t>
  </si>
  <si>
    <t>daylis.nuñez@adr.gov.co</t>
  </si>
  <si>
    <t>deivy.vera@adr.gov.co</t>
  </si>
  <si>
    <t>demis.guerrero@adr.gov.co</t>
  </si>
  <si>
    <t>dennis.benavides@adr.gov.co</t>
  </si>
  <si>
    <t>deysi.pilar@adr.gov.co</t>
  </si>
  <si>
    <t>diana.riaño@adr.gov.co</t>
  </si>
  <si>
    <t>diana.gomez@adr.gov.co</t>
  </si>
  <si>
    <t>diana.perdomo@adr.gov.co</t>
  </si>
  <si>
    <t>diana.riofrio@adr.gov.co</t>
  </si>
  <si>
    <t>diana.castañeda@adr.gov.co</t>
  </si>
  <si>
    <t>diana.cañon@adr.gov.co</t>
  </si>
  <si>
    <t>diana.salinas@adr.gov.co</t>
  </si>
  <si>
    <t>diana.castillo@adr.gov.co</t>
  </si>
  <si>
    <t>diana.correror@adr.gov.co</t>
  </si>
  <si>
    <t>diana.moreno@adr.gov.co</t>
  </si>
  <si>
    <t>diana.peña@adr.gov.co</t>
  </si>
  <si>
    <t>diana.prieto@adr.gov.co</t>
  </si>
  <si>
    <t>diana.castaño@adr.gov.co</t>
  </si>
  <si>
    <t>diana.carreño@adr.gov.co</t>
  </si>
  <si>
    <t>diana.herrera@adr.gov.co</t>
  </si>
  <si>
    <t>diana.montañez@adr.gov.co</t>
  </si>
  <si>
    <t>diana.ruiz@adr.gov.co</t>
  </si>
  <si>
    <t>diana.salamanca@adr.gov.co</t>
  </si>
  <si>
    <t>diana.carvajal@adr.gov.co</t>
  </si>
  <si>
    <t>diana.gamboa@adr.gov.co</t>
  </si>
  <si>
    <t>diana.segura@adr.gov.co</t>
  </si>
  <si>
    <t>diana.lara@adr.gov.co</t>
  </si>
  <si>
    <t>dido.arenas@adr.gov.co</t>
  </si>
  <si>
    <t>diego.valcarcel@adr.gov.co</t>
  </si>
  <si>
    <t>diego.baquero@adr.gov.co</t>
  </si>
  <si>
    <t>diego.jaramillo@adr.gov.co</t>
  </si>
  <si>
    <t>diego.gallego@adr.gov.co</t>
  </si>
  <si>
    <t>diego.vargas@adr.gov.co</t>
  </si>
  <si>
    <t>diego.rubiano@adr.gov.co</t>
  </si>
  <si>
    <t>diego.cultid@adr.gov.co</t>
  </si>
  <si>
    <t>diego.chiguachi@adr.gov.co</t>
  </si>
  <si>
    <t>dileidy.martinez@adr.gov.co</t>
  </si>
  <si>
    <t>dionis.atuesta@adr.gov.co</t>
  </si>
  <si>
    <t>divany.rodriguez@adr.gov.co</t>
  </si>
  <si>
    <t>duglas.arciniegas@adr.gov.co</t>
  </si>
  <si>
    <t>dwayth.pantoja@adr.gov.co</t>
  </si>
  <si>
    <t>ebat.pinto@adr.gov.co</t>
  </si>
  <si>
    <t>ebert.sanchez@adr.gov.co</t>
  </si>
  <si>
    <t>edgar.barreto@adr.gov.co</t>
  </si>
  <si>
    <t>edilson.galeano@adr.gov.co</t>
  </si>
  <si>
    <t>edinson.ramirez@adr.gov.co</t>
  </si>
  <si>
    <t>edinson.jesus@adr.gov.co</t>
  </si>
  <si>
    <t>edison.bravo@adr.gov.co</t>
  </si>
  <si>
    <t>edith.lamus@adr.gov.co</t>
  </si>
  <si>
    <t>edna.espinosa@adr.gov.co</t>
  </si>
  <si>
    <t>edo.mendez@adr.gov.co</t>
  </si>
  <si>
    <t>eduar.quinchanegua@adr.gov.co</t>
  </si>
  <si>
    <t>edwar.baldrich@adr.gov.co</t>
  </si>
  <si>
    <t>edward.velez@adr.gov.co</t>
  </si>
  <si>
    <t>edwin.velandia@adr.gov.co</t>
  </si>
  <si>
    <t>edwin.gomez@adr.gov.co</t>
  </si>
  <si>
    <t>eidy.rivera@adr.gov.co</t>
  </si>
  <si>
    <t>eliana.rodriguez@adr.gov.co</t>
  </si>
  <si>
    <t>eliana.zambrano@adr.gov.co</t>
  </si>
  <si>
    <t>elier.burbano@adr.gov.co</t>
  </si>
  <si>
    <t>elkin.carrillo@adr.gov.co</t>
  </si>
  <si>
    <t>elmer.pineda@adr.gov.co</t>
  </si>
  <si>
    <t>elvia.quevedo@adr.gov.co</t>
  </si>
  <si>
    <t>emely.iral@adr.gov.co</t>
  </si>
  <si>
    <t>emmel.vargas@adr.gov.co</t>
  </si>
  <si>
    <t>enrique.fonseca@adr.gov.co</t>
  </si>
  <si>
    <t>esperanza.pilar@adr.gov.co</t>
  </si>
  <si>
    <t>fabian.villarraga@adr.gov.co</t>
  </si>
  <si>
    <t>fabian.suarez@adr.gov.co</t>
  </si>
  <si>
    <t>fabian.valle@adr.gov.co</t>
  </si>
  <si>
    <t>fabio.urazan@adr.gov.co</t>
  </si>
  <si>
    <t>farly.calvache@adr.gov.co</t>
  </si>
  <si>
    <t>fernando.acuña@adr.gov.co</t>
  </si>
  <si>
    <t>ferney.diaz@adr.gov.co</t>
  </si>
  <si>
    <t>ferney.puentes@adr.gov.co</t>
  </si>
  <si>
    <t>fidela.pardo@adr.gov.co</t>
  </si>
  <si>
    <t>flor.flechas@adr.gov.co</t>
  </si>
  <si>
    <t>francis.chaves@adr.gov.co</t>
  </si>
  <si>
    <t>francisco.jesus@adr.gov.co</t>
  </si>
  <si>
    <t>francisco.mondragon@adr.gov.co</t>
  </si>
  <si>
    <t>francisco.ochoa@adr.gov.co</t>
  </si>
  <si>
    <t>francisco.zamudio@adr.gov.co</t>
  </si>
  <si>
    <t>francy.ramirez@adr.gov.co</t>
  </si>
  <si>
    <t>francy.mendoza@adr.gov.co</t>
  </si>
  <si>
    <t>fred.caro@adr.gov.co</t>
  </si>
  <si>
    <t>fredy.contreras@adr.gov.co</t>
  </si>
  <si>
    <t>fredy.cortes@adr.gov.co</t>
  </si>
  <si>
    <t>gabriel.moncada@adr.gov.co</t>
  </si>
  <si>
    <t>gennifer.zuñiga@adr.gov.co</t>
  </si>
  <si>
    <t>german.morera@adr.gov.co</t>
  </si>
  <si>
    <t>german.almario@adr.gov.co</t>
  </si>
  <si>
    <t>german.castaño@adr.gov.co</t>
  </si>
  <si>
    <t>gerson.quiñones@adr.gov.co</t>
  </si>
  <si>
    <t>gina.rodriguez@adr.gov.co</t>
  </si>
  <si>
    <t>gineth.palacios@adr.gov.co</t>
  </si>
  <si>
    <t>giovanny.gutierrez@adr.gov.co</t>
  </si>
  <si>
    <t>glenis.medina@adr.gov.co</t>
  </si>
  <si>
    <t>gloria.suarez@adr.gov.co</t>
  </si>
  <si>
    <t>gloria.muñoz@adr.gov.co</t>
  </si>
  <si>
    <t>gloria.montañez@adr.gov.co</t>
  </si>
  <si>
    <t>grace.franco@adr.gov.co</t>
  </si>
  <si>
    <t>guillermo.montilla@adr.gov.co</t>
  </si>
  <si>
    <t>guillermo.montenegro@adr.gov.co</t>
  </si>
  <si>
    <t>guillermo.bolaños@adr.gov.co</t>
  </si>
  <si>
    <t>gustavo.barreto@adr.gov.co</t>
  </si>
  <si>
    <t>gustavo.rosales@adr.gov.co</t>
  </si>
  <si>
    <t>habid.jesus@adr.gov.co</t>
  </si>
  <si>
    <t>hamer.galvis@adr.gov.co</t>
  </si>
  <si>
    <t>hamilton.caicedo@adr.gov.co</t>
  </si>
  <si>
    <t>hans.galeano@adr.gov.co</t>
  </si>
  <si>
    <t>harland.gonzalez@adr.gov.co</t>
  </si>
  <si>
    <t>harrysson.niño@adr.gov.co</t>
  </si>
  <si>
    <t>hector.cuesta@adr.gov.co</t>
  </si>
  <si>
    <t>hector.ramirez@adr.gov.co</t>
  </si>
  <si>
    <t>heiber.payares@adr.gov.co</t>
  </si>
  <si>
    <t>heidy.carreño@adr.gov.co</t>
  </si>
  <si>
    <t>heidy.gamarra@adr.gov.co</t>
  </si>
  <si>
    <t>helio.quintero@adr.gov.co</t>
  </si>
  <si>
    <t>hellen.clavijo@adr.gov.co</t>
  </si>
  <si>
    <t>henith.pantevez@adr.gov.co</t>
  </si>
  <si>
    <t>herman.niño@adr.gov.co</t>
  </si>
  <si>
    <t>hernan.jesus@adr.gov.co</t>
  </si>
  <si>
    <t>hernan.serrano@adr.gov.co</t>
  </si>
  <si>
    <t>hernando.manrique@adr.gov.co</t>
  </si>
  <si>
    <t>ingrid.johanna@adr.gov.co</t>
  </si>
  <si>
    <t>ingrid.carmen@adr.gov.co</t>
  </si>
  <si>
    <t>ingrid.mape@adr.gov.co</t>
  </si>
  <si>
    <t>ismael.los@adr.gov.co</t>
  </si>
  <si>
    <t>jahily.rodriguez@adr.gov.co</t>
  </si>
  <si>
    <t>jaime.lopez@adr.gov.co</t>
  </si>
  <si>
    <t>jaime.barajas@adr.gov.co</t>
  </si>
  <si>
    <t>jaime.rincon@adr.gov.co</t>
  </si>
  <si>
    <t>jairo.hernandez@adr.gov.co</t>
  </si>
  <si>
    <t>jairo.sanchez@adr.gov.co</t>
  </si>
  <si>
    <t>jairo.lopez@adr.gov.co</t>
  </si>
  <si>
    <t>jairo.pacheco@adr.gov.co</t>
  </si>
  <si>
    <t>jairo.palacios@adr.gov.co</t>
  </si>
  <si>
    <t>james.ibarra@adr.gov.co</t>
  </si>
  <si>
    <t>janeth.carmen@adr.gov.co</t>
  </si>
  <si>
    <t>janier.arboleda@adr.gov.co</t>
  </si>
  <si>
    <t>janne.moreno@adr.gov.co</t>
  </si>
  <si>
    <t>janny.mazenet@adr.gov.co</t>
  </si>
  <si>
    <t>javier.gomez@adr.gov.co</t>
  </si>
  <si>
    <t>jayne.vasquez@adr.gov.co</t>
  </si>
  <si>
    <t>jeimy.cuchia@adr.gov.co</t>
  </si>
  <si>
    <t>jeisson.parada@adr.gov.co</t>
  </si>
  <si>
    <t>jeniffer.mayorga@adr.gov.co</t>
  </si>
  <si>
    <t>jennifer.alvarez@adr.gov.co</t>
  </si>
  <si>
    <t>jenny.diaz@adr.gov.co</t>
  </si>
  <si>
    <t>jenny.escobar@adr.gov.co</t>
  </si>
  <si>
    <t>jenny.marulanda@adr.gov.co</t>
  </si>
  <si>
    <t>jenny.lozano@adr.gov.co</t>
  </si>
  <si>
    <t>jennyffer.molina@adr.gov.co</t>
  </si>
  <si>
    <t>jesica.pilar@adr.gov.co</t>
  </si>
  <si>
    <t>jessica.muñoz@adr.gov.co</t>
  </si>
  <si>
    <t>jesus.sanchez@adr.gov.co</t>
  </si>
  <si>
    <t>jesus.villafañez@adr.gov.co</t>
  </si>
  <si>
    <t>jesus.vargas@adr.gov.co</t>
  </si>
  <si>
    <t>jhon.figueredo@adr.gov.co</t>
  </si>
  <si>
    <t>jhon.cuellar@adr.gov.co</t>
  </si>
  <si>
    <t>jhon.chota@adr.gov.co</t>
  </si>
  <si>
    <t>jhon.niño@adr.gov.co</t>
  </si>
  <si>
    <t>jhonatan.palacios@adr.gov.co</t>
  </si>
  <si>
    <t>jhonatann.sotelo@adr.gov.co</t>
  </si>
  <si>
    <t>jim.diaz@adr.gov.co</t>
  </si>
  <si>
    <t>joaquin.quintero@adr.gov.co</t>
  </si>
  <si>
    <t>johan.torres@adr.gov.co</t>
  </si>
  <si>
    <t>johanna.mesa@adr.gov.co</t>
  </si>
  <si>
    <t>john.bohorquez@adr.gov.co</t>
  </si>
  <si>
    <t>john.rodriguez@adr.gov.co</t>
  </si>
  <si>
    <t>john.pulecio@adr.gov.co</t>
  </si>
  <si>
    <t>john.feria@adr.gov.co</t>
  </si>
  <si>
    <t>john.sotelo@adr.gov.co</t>
  </si>
  <si>
    <t>jonas.ogaza@adr.gov.co</t>
  </si>
  <si>
    <t>jonathan.beltran@adr.gov.co</t>
  </si>
  <si>
    <t>jorge.verbel@adr.gov.co</t>
  </si>
  <si>
    <t>jorge.castañeda@adr.gov.co</t>
  </si>
  <si>
    <t>jorge.guevara@adr.gov.co</t>
  </si>
  <si>
    <t>jorge.rodriguez@adr.gov.co</t>
  </si>
  <si>
    <t>jorge.andrade@adr.gov.co</t>
  </si>
  <si>
    <t>jorge.barrteo@adr.gov.co</t>
  </si>
  <si>
    <t>jorge.alvarado@adr.gov.co</t>
  </si>
  <si>
    <t>jorge.alvarez@adr.gov.co</t>
  </si>
  <si>
    <t>jorge.trujillo@adr.gov.co</t>
  </si>
  <si>
    <t>jorge.acosta@adr.gov.co</t>
  </si>
  <si>
    <t>jorge.garcia@adr.gov.co</t>
  </si>
  <si>
    <t>jorge.gonzalez@adr.gov.co</t>
  </si>
  <si>
    <t>jorge.muñoz@adr.gov.co</t>
  </si>
  <si>
    <t>jorge.gomez@adr.gov.co</t>
  </si>
  <si>
    <t>jorge.verjan@adr.gov.co</t>
  </si>
  <si>
    <t>jose.tique@adr.gov.co</t>
  </si>
  <si>
    <t>jose.barrios@adr.gov.co</t>
  </si>
  <si>
    <t>jose.alvarez@adr.gov.co</t>
  </si>
  <si>
    <t>jose.sierra@adr.gov.co</t>
  </si>
  <si>
    <t>jose.leal@adr.gov.co</t>
  </si>
  <si>
    <t>jose.jaramillo@adr.gov.co</t>
  </si>
  <si>
    <t>jose.gomez@adr.gov.co</t>
  </si>
  <si>
    <t>jose.mendez@adr.gov.co</t>
  </si>
  <si>
    <t>jose.martinez@adr.gov.co</t>
  </si>
  <si>
    <t>jose.quintero@adr.gov.co</t>
  </si>
  <si>
    <t>jose.rueda@adr.gov.co</t>
  </si>
  <si>
    <t>jose.rincon@adr.gov.co</t>
  </si>
  <si>
    <t>jose.oviedo@adr.gov.co</t>
  </si>
  <si>
    <t>jose.pabon@adr.gov.co</t>
  </si>
  <si>
    <t>jose.bucuru@adr.gov.co</t>
  </si>
  <si>
    <t>jose.serpa@adr.gov.co</t>
  </si>
  <si>
    <t>jose.patiño@adr.gov.co</t>
  </si>
  <si>
    <t>jose.aleman@adr.gov.co</t>
  </si>
  <si>
    <t>jose.molano@adr.gov.co</t>
  </si>
  <si>
    <t>jose.moreno@adr.gov.co</t>
  </si>
  <si>
    <t>jose.noguera@adr.gov.co</t>
  </si>
  <si>
    <t>jose.rodriguez@adr.gov.co</t>
  </si>
  <si>
    <t>jose.arturo@adr.gov.co</t>
  </si>
  <si>
    <t>jose.mejia@adr.gov.co</t>
  </si>
  <si>
    <t>jose.niño@adr.gov.co</t>
  </si>
  <si>
    <t>jose.de@adr.gov.co</t>
  </si>
  <si>
    <t>jose.solarte@adr.gov.co</t>
  </si>
  <si>
    <t>josith.mena@adr.gov.co</t>
  </si>
  <si>
    <t>jovita.ordoñez@adr.gov.co</t>
  </si>
  <si>
    <t>juan.martinez@adr.gov.co</t>
  </si>
  <si>
    <t>juan.castillo@adr.gov.co</t>
  </si>
  <si>
    <t>juan.cortez@adr.gov.co</t>
  </si>
  <si>
    <t>juan.cuello@adr.gov.co</t>
  </si>
  <si>
    <t>juan.lopez@adr.gov.co</t>
  </si>
  <si>
    <t>juan.mosquera@adr.gov.co</t>
  </si>
  <si>
    <t>juan.ortiz@adr.gov.co</t>
  </si>
  <si>
    <t>juan.pulido@adr.gov.co</t>
  </si>
  <si>
    <t>juan.gonzalez@adr.gov.co</t>
  </si>
  <si>
    <t>juan.niño@adr.gov.co</t>
  </si>
  <si>
    <t>juan.cardenas@adr.gov.co</t>
  </si>
  <si>
    <t>juan.hernandez@adr.gov.co</t>
  </si>
  <si>
    <t>juan.olarte@adr.gov.co</t>
  </si>
  <si>
    <t>juan.sanchez@adr.gov.co</t>
  </si>
  <si>
    <t>juan.sierra@adr.gov.co</t>
  </si>
  <si>
    <t>juan.bernal@adr.gov.co</t>
  </si>
  <si>
    <t>juan.lozano@adr.gov.co</t>
  </si>
  <si>
    <t>juan.lamprea@adr.gov.co</t>
  </si>
  <si>
    <t>juan.cordoba@adr.gov.co</t>
  </si>
  <si>
    <t>juan.escobar@adr.gov.co</t>
  </si>
  <si>
    <t>juan.moreno@adr.gov.co</t>
  </si>
  <si>
    <t>juan.muñoz@adr.gov.co</t>
  </si>
  <si>
    <t>juan.rodriguez@adr.gov.co</t>
  </si>
  <si>
    <t>juan.gomez@adr.gov.co</t>
  </si>
  <si>
    <t>juan.mendez@adr.gov.co</t>
  </si>
  <si>
    <t>juanita.escobar@adr.gov.co</t>
  </si>
  <si>
    <t>julia.rojas@adr.gov.co</t>
  </si>
  <si>
    <t>julia.gonzalez@adr.gov.co</t>
  </si>
  <si>
    <t>julian.prado@adr.gov.co</t>
  </si>
  <si>
    <t>julian.villareal@adr.gov.co</t>
  </si>
  <si>
    <t>julie.velandia@adr.gov.co</t>
  </si>
  <si>
    <t>julieth.ojeda@adr.gov.co</t>
  </si>
  <si>
    <t>julieth.castro@adr.gov.co</t>
  </si>
  <si>
    <t>julieth.castilla@adr.gov.co</t>
  </si>
  <si>
    <t>julio.cohin@adr.gov.co</t>
  </si>
  <si>
    <t>julio.lozano@adr.gov.co</t>
  </si>
  <si>
    <t>karen.gutierrez@adr.gov.co</t>
  </si>
  <si>
    <t>karen.rojas@adr.gov.co</t>
  </si>
  <si>
    <t>karina.reyes@adr.gov.co</t>
  </si>
  <si>
    <t>karina.fernandez@adr.gov.co</t>
  </si>
  <si>
    <t>karol.cuero@adr.gov.co</t>
  </si>
  <si>
    <t>karol.verbel@adr.gov.co</t>
  </si>
  <si>
    <t>katiana.de@adr.gov.co</t>
  </si>
  <si>
    <t>katy.cordero@adr.gov.co</t>
  </si>
  <si>
    <t>keila.velandia@adr.gov.co</t>
  </si>
  <si>
    <t>kelly.rodriguez@adr.gov.co</t>
  </si>
  <si>
    <t>kelly.tovar@adr.gov.co</t>
  </si>
  <si>
    <t>kelly.salgado@adr.gov.co</t>
  </si>
  <si>
    <t>kelly.bonilla@adr.gov.co</t>
  </si>
  <si>
    <t>kelly.benitez@adr.gov.co</t>
  </si>
  <si>
    <t>kely.ruiz@adr.gov.co</t>
  </si>
  <si>
    <t>kerwin.jesus@adr.gov.co</t>
  </si>
  <si>
    <t>krizia.aguilar@adr.gov.co</t>
  </si>
  <si>
    <t>lady.fonseca@adr.gov.co</t>
  </si>
  <si>
    <t>lady.johanna@adr.gov.co</t>
  </si>
  <si>
    <t>laura.ordoñez@adr.gov.co</t>
  </si>
  <si>
    <t>laura.guevara@adr.gov.co</t>
  </si>
  <si>
    <t>laura.hernandez@adr.gov.co</t>
  </si>
  <si>
    <t>laura.martinez@adr.gov.co</t>
  </si>
  <si>
    <t>laura.peñuela@adr.gov.co</t>
  </si>
  <si>
    <t>laura.alvarez@adr.gov.co</t>
  </si>
  <si>
    <t>laura.rodriguez@adr.gov.co</t>
  </si>
  <si>
    <t>laura.casas@adr.gov.co</t>
  </si>
  <si>
    <t>laura.diaz@adr.gov.co</t>
  </si>
  <si>
    <t>laura.mora@adr.gov.co</t>
  </si>
  <si>
    <t>laura.riaño@adr.gov.co</t>
  </si>
  <si>
    <t>laura.africano@adr.gov.co</t>
  </si>
  <si>
    <t>laura.ocampo@adr.gov.co</t>
  </si>
  <si>
    <t>laura.bedoya@adr.gov.co</t>
  </si>
  <si>
    <t>lederson.alvarez@adr.gov.co</t>
  </si>
  <si>
    <t>leehd.torres@adr.gov.co</t>
  </si>
  <si>
    <t>leidy.perez@adr.gov.co</t>
  </si>
  <si>
    <t>leidy.patiño@adr.gov.co</t>
  </si>
  <si>
    <t>leidy.rojas@adr.gov.co</t>
  </si>
  <si>
    <t>leidy.bareño@adr.gov.co</t>
  </si>
  <si>
    <t>leidy.quiñones@adr.gov.co</t>
  </si>
  <si>
    <t>leidys.muñoz@adr.gov.co</t>
  </si>
  <si>
    <t>leydy.erazo@adr.gov.co</t>
  </si>
  <si>
    <t>leydy.ochoa@adr.gov.co</t>
  </si>
  <si>
    <t>leyla.rincon@adr.gov.co</t>
  </si>
  <si>
    <t>lia.enriquez@adr.gov.co</t>
  </si>
  <si>
    <t>lida.castaño@adr.gov.co</t>
  </si>
  <si>
    <t>lida.casas@adr.gov.co</t>
  </si>
  <si>
    <t>lida.padilla@adr.gov.co</t>
  </si>
  <si>
    <t>lidia.aguirre@adr.gov.co</t>
  </si>
  <si>
    <t>lidia.castillo@adr.gov.co</t>
  </si>
  <si>
    <t>ligia.rojas@adr.gov.co</t>
  </si>
  <si>
    <t>liliana.gutierrez@adr.gov.co</t>
  </si>
  <si>
    <t>liliana.landinez@adr.gov.co</t>
  </si>
  <si>
    <t>lina.perlaza@adr.gov.co</t>
  </si>
  <si>
    <t>lina.meneses@adr.gov.co</t>
  </si>
  <si>
    <t>lina.rayo@adr.gov.co</t>
  </si>
  <si>
    <t>lina.calderon@adr.gov.co</t>
  </si>
  <si>
    <t>lisa.rojas@adr.gov.co</t>
  </si>
  <si>
    <t>lisneidys.herrera@adr.gov.co</t>
  </si>
  <si>
    <t>lissa.correa@adr.gov.co</t>
  </si>
  <si>
    <t>lisset.sotomayor@adr.gov.co</t>
  </si>
  <si>
    <t>lizbeth.diaz@adr.gov.co</t>
  </si>
  <si>
    <t>lizeth.cortes@adr.gov.co</t>
  </si>
  <si>
    <t>lizeth.rodriguez@adr.gov.co</t>
  </si>
  <si>
    <t>lizeth.fagua@adr.gov.co</t>
  </si>
  <si>
    <t>lizeth.ortiz@adr.gov.co</t>
  </si>
  <si>
    <t>lorena.santamaria@adr.gov.co</t>
  </si>
  <si>
    <t>lucia.martinez@adr.gov.co</t>
  </si>
  <si>
    <t>luis.peña@adr.gov.co</t>
  </si>
  <si>
    <t>luis.mejia@adr.gov.co</t>
  </si>
  <si>
    <t>luis.pacheco@adr.gov.co</t>
  </si>
  <si>
    <t>luis.palencia@adr.gov.co</t>
  </si>
  <si>
    <t>luis.ponce@adr.gov.co</t>
  </si>
  <si>
    <t>luis.rodriguez@adr.gov.co</t>
  </si>
  <si>
    <t>luis.enriquez@adr.gov.co</t>
  </si>
  <si>
    <t>luis.gomajoa@adr.gov.co</t>
  </si>
  <si>
    <t>luis.muñoz@adr.gov.co</t>
  </si>
  <si>
    <t>luis.palacio@adr.gov.co</t>
  </si>
  <si>
    <t>luis.vargas@adr.gov.co</t>
  </si>
  <si>
    <t>luis.cruz@adr.gov.co</t>
  </si>
  <si>
    <t>luis.martinez@adr.gov.co</t>
  </si>
  <si>
    <t>luis.quiroz@adr.gov.co</t>
  </si>
  <si>
    <t>luis.guerra@adr.gov.co</t>
  </si>
  <si>
    <t>luisa.alexandra@adr.gov.co</t>
  </si>
  <si>
    <t>luisa.diaz@adr.gov.co</t>
  </si>
  <si>
    <t>luisa.dorado@adr.gov.co</t>
  </si>
  <si>
    <t>luisa.fernandez@adr.gov.co</t>
  </si>
  <si>
    <t>luisa.ladino@adr.gov.co</t>
  </si>
  <si>
    <t>luisa.saldarriaga@adr.gov.co</t>
  </si>
  <si>
    <t>luisa.cohn@adr.gov.co</t>
  </si>
  <si>
    <t>luisa.zuñiga@adr.gov.co</t>
  </si>
  <si>
    <t>luiza.medina@adr.gov.co</t>
  </si>
  <si>
    <t>lus.espinosa@adr.gov.co</t>
  </si>
  <si>
    <t>luz.niño@adr.gov.co</t>
  </si>
  <si>
    <t>luz.romero@adr.gov.co</t>
  </si>
  <si>
    <t>luz.aguirre@adr.gov.co</t>
  </si>
  <si>
    <t>lyda.milena@adr.gov.co</t>
  </si>
  <si>
    <t>mabel.suescun@adr.gov.co</t>
  </si>
  <si>
    <t>madeley.mejia@adr.gov.co</t>
  </si>
  <si>
    <t>maikol.di@adr.gov.co</t>
  </si>
  <si>
    <t>maira.rodriguez@adr.gov.co</t>
  </si>
  <si>
    <t>maite.sanchez@adr.gov.co</t>
  </si>
  <si>
    <t>manuel.echeverria@adr.gov.co</t>
  </si>
  <si>
    <t>manuel.tenorio@adr.gov.co</t>
  </si>
  <si>
    <t>manuel.silva@adr.gov.co</t>
  </si>
  <si>
    <t>manuel.mojica@adr.gov.co</t>
  </si>
  <si>
    <t>marco.sanchez@adr.gov.co</t>
  </si>
  <si>
    <t>margarita.held@adr.gov.co</t>
  </si>
  <si>
    <t>maria.betin@adr.gov.co</t>
  </si>
  <si>
    <t>maria.carreño@adr.gov.co</t>
  </si>
  <si>
    <t>maria.diaz@adr.gov.co</t>
  </si>
  <si>
    <t>maria.pernett@adr.gov.co</t>
  </si>
  <si>
    <t>maria.quintero@adr.gov.co</t>
  </si>
  <si>
    <t>maria.valenzuela@adr.gov.co</t>
  </si>
  <si>
    <t>maria.acosta@adr.gov.co</t>
  </si>
  <si>
    <t>maria.lorena@adr.gov.co</t>
  </si>
  <si>
    <t>maria.garcia@adr.gov.co</t>
  </si>
  <si>
    <t>maria.lazaro@adr.gov.co</t>
  </si>
  <si>
    <t>maria.peñuela@adr.gov.co</t>
  </si>
  <si>
    <t>maria.rodriguez@adr.gov.co</t>
  </si>
  <si>
    <t>maria.rojas@adr.gov.co</t>
  </si>
  <si>
    <t>maria.trujillo@adr.gov.co</t>
  </si>
  <si>
    <t>maria.velandia@adr.gov.co</t>
  </si>
  <si>
    <t>maria.valencia@adr.gov.co</t>
  </si>
  <si>
    <t>maria.valbuena@adr.gov.co</t>
  </si>
  <si>
    <t>maria.blanquicett@adr.gov.co</t>
  </si>
  <si>
    <t>maria.molina@adr.gov.co</t>
  </si>
  <si>
    <t>maria.sanabria@adr.gov.co</t>
  </si>
  <si>
    <t>maria.timana@adr.gov.co</t>
  </si>
  <si>
    <t>maria.aguilar@adr.gov.co</t>
  </si>
  <si>
    <t>maria.verjel@adr.gov.co</t>
  </si>
  <si>
    <t>maria.davila@adr.gov.co</t>
  </si>
  <si>
    <t>maria.guacheta@adr.gov.co</t>
  </si>
  <si>
    <t>maria.castañeda@adr.gov.co</t>
  </si>
  <si>
    <t>maria.calixto@adr.gov.co</t>
  </si>
  <si>
    <t>maria.lopez@adr.gov.co</t>
  </si>
  <si>
    <t>mario.aranguren@adr.gov.co</t>
  </si>
  <si>
    <t>marlin.alvarez@adr.gov.co</t>
  </si>
  <si>
    <t>marly.martinez@adr.gov.co</t>
  </si>
  <si>
    <t>martha.calderon@adr.gov.co</t>
  </si>
  <si>
    <t>martha.hurtado@adr.gov.co</t>
  </si>
  <si>
    <t>martha.narvaez@adr.gov.co</t>
  </si>
  <si>
    <t>martin.estupiñan@adr.gov.co</t>
  </si>
  <si>
    <t>martin.piñeros@adr.gov.co</t>
  </si>
  <si>
    <t>mary.galeano@adr.gov.co</t>
  </si>
  <si>
    <t>maryury.echavarría@adr.gov.co</t>
  </si>
  <si>
    <t>mateo.estupiñan@adr.gov.co</t>
  </si>
  <si>
    <t>mayerlin.espinel@adr.gov.co</t>
  </si>
  <si>
    <t>mayerly.forero@adr.gov.co</t>
  </si>
  <si>
    <t>mayra.cubillos@adr.gov.co</t>
  </si>
  <si>
    <t>mayra.novoa@adr.gov.co</t>
  </si>
  <si>
    <t>mayra.palacios@adr.gov.co</t>
  </si>
  <si>
    <t>mayra.marin@adr.gov.co</t>
  </si>
  <si>
    <t>melissa.villa@adr.gov.co</t>
  </si>
  <si>
    <t>mercy.parra@adr.gov.co</t>
  </si>
  <si>
    <t>meryl.deulofeu@adr.gov.co</t>
  </si>
  <si>
    <t>miguel.perez@adr.gov.co</t>
  </si>
  <si>
    <t>miguel.muñoz@adr.gov.co</t>
  </si>
  <si>
    <t>miguel.riaño@adr.gov.co</t>
  </si>
  <si>
    <t>miguel.agredo@adr.gov.co</t>
  </si>
  <si>
    <t>miguel.pinto@adr.gov.co</t>
  </si>
  <si>
    <t>mileydy.contreras@adr.gov.co</t>
  </si>
  <si>
    <t>milton.higuera@adr.gov.co</t>
  </si>
  <si>
    <t>milton.medina@adr.gov.co</t>
  </si>
  <si>
    <t>monica.reyes@adr.gov.co</t>
  </si>
  <si>
    <t>monica.marta@adr.gov.co</t>
  </si>
  <si>
    <t>monica.valderrama@adr.gov.co</t>
  </si>
  <si>
    <t>monica.alvarez@adr.gov.co</t>
  </si>
  <si>
    <t>monica.chacon@adr.gov.co</t>
  </si>
  <si>
    <t>monica.monje@adr.gov.co</t>
  </si>
  <si>
    <t>monica.nieves@adr.gov.co</t>
  </si>
  <si>
    <t>monica.cordoba@adr.gov.co</t>
  </si>
  <si>
    <t>monica.puerto@adr.gov.co</t>
  </si>
  <si>
    <t>monica.zapata@adr.gov.co</t>
  </si>
  <si>
    <t>nancy.rodriguez@adr.gov.co</t>
  </si>
  <si>
    <t>nashly.salazar@adr.gov.co</t>
  </si>
  <si>
    <t>nasly.chaverra@adr.gov.co</t>
  </si>
  <si>
    <t>natalia.peña@adr.gov.co</t>
  </si>
  <si>
    <t>nathalia.archila@adr.gov.co</t>
  </si>
  <si>
    <t>nathaly.pinzon@adr.gov.co</t>
  </si>
  <si>
    <t>nathaly.forero@adr.gov.co</t>
  </si>
  <si>
    <t>nayvi.perez@adr.gov.co</t>
  </si>
  <si>
    <t>neida.plazas@adr.gov.co</t>
  </si>
  <si>
    <t>nelson.sotelo@adr.gov.co</t>
  </si>
  <si>
    <t>nersy.parra@adr.gov.co</t>
  </si>
  <si>
    <t>nestor.lagos@adr.gov.co</t>
  </si>
  <si>
    <t>nestor.polania@adr.gov.co</t>
  </si>
  <si>
    <t>nestor.berdugo@adr.gov.co</t>
  </si>
  <si>
    <t>nestor.avila@adr.gov.co</t>
  </si>
  <si>
    <t>nicolas.espitia@adr.gov.co</t>
  </si>
  <si>
    <t>nicolas.guzman@adr.gov.co</t>
  </si>
  <si>
    <t>nicolás.guzmán@adr.gov.co</t>
  </si>
  <si>
    <t>nidia.salas@adr.gov.co</t>
  </si>
  <si>
    <t>nidia.vargas@adr.gov.co</t>
  </si>
  <si>
    <t>nidia.romero@adr.gov.co</t>
  </si>
  <si>
    <t>nidian.atara@adr.gov.co</t>
  </si>
  <si>
    <t>nilson.villamil@adr.gov.co</t>
  </si>
  <si>
    <t>nini.franco@adr.gov.co</t>
  </si>
  <si>
    <t>nohra.sanchez@adr.gov.co</t>
  </si>
  <si>
    <t>norma.ramos@adr.gov.co</t>
  </si>
  <si>
    <t>olindo.amaya@adr.gov.co</t>
  </si>
  <si>
    <t>oliver.martinez@adr.gov.co</t>
  </si>
  <si>
    <t>olivia.caballero@adr.gov.co</t>
  </si>
  <si>
    <t>omar.morales@adr.gov.co</t>
  </si>
  <si>
    <t>oralia.marin@adr.gov.co</t>
  </si>
  <si>
    <t>orlando.manuel@adr.gov.co</t>
  </si>
  <si>
    <t>orlando.ramos@adr.gov.co</t>
  </si>
  <si>
    <t>orto.zurique@adr.gov.co</t>
  </si>
  <si>
    <t>oscar.rojas@adr.gov.co</t>
  </si>
  <si>
    <t>oscar.gallego@adr.gov.co</t>
  </si>
  <si>
    <t>oscar.sierra@adr.gov.co</t>
  </si>
  <si>
    <t>oscar.gordon@adr.gov.co</t>
  </si>
  <si>
    <t>oscar.vergara@adr.gov.co</t>
  </si>
  <si>
    <t>oscar.rivas@adr.gov.co</t>
  </si>
  <si>
    <t>oscar.cuesta@adr.gov.co</t>
  </si>
  <si>
    <t>osmar.perez@adr.gov.co</t>
  </si>
  <si>
    <t>oswaldo.fragoso@adr.gov.co</t>
  </si>
  <si>
    <t>pablo.mena@adr.gov.co</t>
  </si>
  <si>
    <t>pablo.cristo@adr.gov.co</t>
  </si>
  <si>
    <t>paola.hurtado@adr.gov.co</t>
  </si>
  <si>
    <t>paola.sanchez@adr.gov.co</t>
  </si>
  <si>
    <t>patricia.beatriz@adr.gov.co</t>
  </si>
  <si>
    <t>patriks.mpiga@adr.gov.co</t>
  </si>
  <si>
    <t>paula.penagos@adr.gov.co</t>
  </si>
  <si>
    <t>paula.riascos@adr.gov.co</t>
  </si>
  <si>
    <t>paula.calderon@adr.gov.co</t>
  </si>
  <si>
    <t>paula.gonzalez@adr.gov.co</t>
  </si>
  <si>
    <t>pedro.chaparro@adr.gov.co</t>
  </si>
  <si>
    <t>pedro.reales@adr.gov.co</t>
  </si>
  <si>
    <t>pedro.caro@adr.gov.co</t>
  </si>
  <si>
    <t>pedro.martinez@adr.gov.co</t>
  </si>
  <si>
    <t>pedro.prieto@adr.gov.co</t>
  </si>
  <si>
    <t>piedad.cuervo@adr.gov.co</t>
  </si>
  <si>
    <t>rafael.diaz@adr.gov.co</t>
  </si>
  <si>
    <t>rafael.muñoz@adr.gov.co</t>
  </si>
  <si>
    <t>rafael.molina@adr.gov.co</t>
  </si>
  <si>
    <t>raul.pillimue@adr.gov.co</t>
  </si>
  <si>
    <t>robert.hoyos@adr.gov.co</t>
  </si>
  <si>
    <t>roberto.brochero@adr.gov.co</t>
  </si>
  <si>
    <t>roberto.prins@adr.gov.co</t>
  </si>
  <si>
    <t>robinson.gutierrez@adr.gov.co</t>
  </si>
  <si>
    <t>robinson.quintero@adr.gov.co</t>
  </si>
  <si>
    <t>rocio.ballesteros@adr.gov.co</t>
  </si>
  <si>
    <t>rodrigo.cuello@adr.gov.co</t>
  </si>
  <si>
    <t>rogelio.garcia@adr.gov.co</t>
  </si>
  <si>
    <t>roman.ausaque@adr.gov.co</t>
  </si>
  <si>
    <t>ronal.jesus@adr.gov.co</t>
  </si>
  <si>
    <t>ronnie.ocampo@adr.gov.co</t>
  </si>
  <si>
    <t>rosa.correa@adr.gov.co</t>
  </si>
  <si>
    <t>rosa.peralta@adr.gov.co</t>
  </si>
  <si>
    <t>rosa.tamara@adr.gov.co</t>
  </si>
  <si>
    <t>rosa.rivera@adr.gov.co</t>
  </si>
  <si>
    <t>rosa.caraballo@adr.gov.co</t>
  </si>
  <si>
    <t>rosita.barrios@adr.gov.co</t>
  </si>
  <si>
    <t>ruben.velasquez@adr.gov.co</t>
  </si>
  <si>
    <t>ruben.chaves@adr.gov.co</t>
  </si>
  <si>
    <t>ruby.portilla@adr.gov.co</t>
  </si>
  <si>
    <t>ruth.litch@adr.gov.co</t>
  </si>
  <si>
    <t>salim.dabran@adr.gov.co</t>
  </si>
  <si>
    <t>sally.ferreira@adr.gov.co</t>
  </si>
  <si>
    <t>samir.alvares@adr.gov.co</t>
  </si>
  <si>
    <t>samir.alvarez@adr.gov.co</t>
  </si>
  <si>
    <t>sandra.martinez@adr.gov.co</t>
  </si>
  <si>
    <t>sandra.alvarez@adr.gov.co</t>
  </si>
  <si>
    <t>sandra.gomez@adr.gov.co</t>
  </si>
  <si>
    <t>sandra.guchubo@adr.gov.co</t>
  </si>
  <si>
    <t>sandra.lopez@adr.gov.co</t>
  </si>
  <si>
    <t>santiago.lopez@adr.gov.co</t>
  </si>
  <si>
    <t>santiago.gutierrez@adr.gov.co</t>
  </si>
  <si>
    <t>sara.daza@adr.gov.co</t>
  </si>
  <si>
    <t>sara.martinez@adr.gov.co</t>
  </si>
  <si>
    <t>sara.coronado@adr.gov.co</t>
  </si>
  <si>
    <t>sara.ramirez@adr.gov.co</t>
  </si>
  <si>
    <t>saskya.roqueme@adr.gov.co</t>
  </si>
  <si>
    <t>sebastian.espinosa@adr.gov.co</t>
  </si>
  <si>
    <t>segundo.andrade@adr.gov.co</t>
  </si>
  <si>
    <t>sergio.mariño@adr.gov.co</t>
  </si>
  <si>
    <t>sergio.rincon@adr.gov.co</t>
  </si>
  <si>
    <t>sergio.urrego@adr.gov.co</t>
  </si>
  <si>
    <t>sergio.chavarro@adr.gov.co</t>
  </si>
  <si>
    <t>sergio.camero@adr.gov.co</t>
  </si>
  <si>
    <t>sergio.villamizar@adr.gov.co</t>
  </si>
  <si>
    <t>sergio.lagos@adr.gov.co</t>
  </si>
  <si>
    <t>sergio.benavidez@adr.gov.co</t>
  </si>
  <si>
    <t>silverio.calderon@adr.gov.co</t>
  </si>
  <si>
    <t>silvia.quintero@adr.gov.co</t>
  </si>
  <si>
    <t>sindy.oliveros@adr.gov.co</t>
  </si>
  <si>
    <t>sonia.sandoval@adr.gov.co</t>
  </si>
  <si>
    <t>stella.ruiz@adr.gov.co</t>
  </si>
  <si>
    <t>tania.consuegra@adr.gov.co</t>
  </si>
  <si>
    <t>uriel.leon@adr.gov.co</t>
  </si>
  <si>
    <t>veronica.jesus@adr.gov.co</t>
  </si>
  <si>
    <t>vicky.martinez@adr.gov.co</t>
  </si>
  <si>
    <t>victor.angulo@adr.gov.co</t>
  </si>
  <si>
    <t>victor.cantera@adr.gov.co</t>
  </si>
  <si>
    <t>victor.arango@adr.gov.co</t>
  </si>
  <si>
    <t>viviana.carmen@adr.gov.co</t>
  </si>
  <si>
    <t>wilber.botia@adr.gov.co</t>
  </si>
  <si>
    <t>wiliam.sanchez@adr.gov.co</t>
  </si>
  <si>
    <t>william.rosero@adr.gov.co</t>
  </si>
  <si>
    <t>william.uribe@adr.gov.co</t>
  </si>
  <si>
    <t>william.segura@adr.gov.co</t>
  </si>
  <si>
    <t>william.cubillos@adr.gov.co</t>
  </si>
  <si>
    <t>wilman.ortiz@adr.gov.co</t>
  </si>
  <si>
    <t>wilson.florez@adr.gov.co</t>
  </si>
  <si>
    <t>wilson.salamanca@adr.gov.co</t>
  </si>
  <si>
    <t>wilson.alarcon@adr.gov.co</t>
  </si>
  <si>
    <t>wilson.gomez@adr.gov.co</t>
  </si>
  <si>
    <t>yamile.bernal@adr.gov.co</t>
  </si>
  <si>
    <t>yeeymy.bermudez@adr.gov.co</t>
  </si>
  <si>
    <t>yefre.quiñones@adr.gov.co</t>
  </si>
  <si>
    <t>yeimi.hernandez@adr.gov.co</t>
  </si>
  <si>
    <t>yeison.guilombo@adr.gov.co</t>
  </si>
  <si>
    <t>yenifer.fandiño@adr.gov.co</t>
  </si>
  <si>
    <t>yenis.carmen@adr.gov.co</t>
  </si>
  <si>
    <t>yeny.mosquera@adr.gov.co</t>
  </si>
  <si>
    <t>yerly.serna@adr.gov.co</t>
  </si>
  <si>
    <t>yescerinna.de@adr.gov.co</t>
  </si>
  <si>
    <t>yesica.tolosa@adr.gov.co</t>
  </si>
  <si>
    <t>yesith.renteria@adr.gov.co</t>
  </si>
  <si>
    <t>yessica.monroy@adr.gov.co</t>
  </si>
  <si>
    <t>yeymy.gonzalez@adr.gov.co</t>
  </si>
  <si>
    <t>yiris.abuabara@adr.gov.co</t>
  </si>
  <si>
    <t>yirmar.ibarguen@adr.gov.co</t>
  </si>
  <si>
    <t>yohn.paez@adr.gov.co</t>
  </si>
  <si>
    <t>yojanna.jojoa@adr.gov.co</t>
  </si>
  <si>
    <t>yolanda.jiménez@adr.gov.co</t>
  </si>
  <si>
    <t>yolanda.rua@adr.gov.co</t>
  </si>
  <si>
    <t>yordi.agudelo@adr.gov.co</t>
  </si>
  <si>
    <t>yudy.plata@adr.gov.co</t>
  </si>
  <si>
    <t>yudy.perez@adr.gov.co</t>
  </si>
  <si>
    <t>yudy.españa@adr.gov.co</t>
  </si>
  <si>
    <t>yuly.artunduaga@adr.gov.co</t>
  </si>
  <si>
    <t>yuly.turizo@adr.gov.co</t>
  </si>
  <si>
    <t>yurany.leal@adr.gov.co</t>
  </si>
  <si>
    <t>yury.moreno@adr.gov.co</t>
  </si>
  <si>
    <t>yury.ochoa@adr.gov.co</t>
  </si>
  <si>
    <t>zaida.silva@adr.gov.co</t>
  </si>
  <si>
    <t>zuly.rodriguez@adr.gov.co</t>
  </si>
  <si>
    <t>carlos.cortes@adr.gov.co</t>
  </si>
  <si>
    <t>cristian.anave@adr.gov.co</t>
  </si>
  <si>
    <t>edith.zuñiga@adr.gov.co</t>
  </si>
  <si>
    <t>GERALDINE BRAVO MASMELA</t>
  </si>
  <si>
    <t>hector.ariza@adr.gov.co</t>
  </si>
  <si>
    <t>carolina.cañon@adr.gov.co</t>
  </si>
  <si>
    <t>edwin.lopez@adr.gov.co</t>
  </si>
  <si>
    <t>jaime.martinez@adr.gov.co</t>
  </si>
  <si>
    <t>nataly.londoño@adr.gov.co</t>
  </si>
  <si>
    <t>nyle.jusquini@adr.gov.co</t>
  </si>
  <si>
    <t>oswaldo.tordecilla@adr.gov.co</t>
  </si>
  <si>
    <t>rafael.niño@adr.gov.co</t>
  </si>
  <si>
    <t>richellieu.carrasquilla@adr.gov.co</t>
  </si>
  <si>
    <t>shamed.jurado@adr.gov.co</t>
  </si>
  <si>
    <t>tatiana.muñoz@adr.gov.co</t>
  </si>
  <si>
    <t>violet.sara@adr.gov.co</t>
  </si>
  <si>
    <t>vladimir.murillo@adr.gov.co</t>
  </si>
  <si>
    <t>carlosa.bustos@adr.gov.co</t>
  </si>
  <si>
    <t>carlosa.gonzalez@adr.gov.co</t>
  </si>
  <si>
    <t>cristianj.hernandez@adr.gov.co</t>
  </si>
  <si>
    <t>diegoa.jaramillo@adr.gov.co</t>
  </si>
  <si>
    <t>francyl.ramirez@adr.gov.co</t>
  </si>
  <si>
    <t>johnd.rodriguez@adr.gov.co</t>
  </si>
  <si>
    <t>juanf.avila@adr.gov.co</t>
  </si>
  <si>
    <t>juanf.sierra@adr.gov.co</t>
  </si>
  <si>
    <t>julianr.torres@adr.gov.co</t>
  </si>
  <si>
    <t>laurap.gonzalez@adr.gov.co</t>
  </si>
  <si>
    <t>luisa.mejia@adr.gov.co</t>
  </si>
  <si>
    <t>mariat.alvarez@adr.gov.co</t>
  </si>
  <si>
    <t>williama.garcia@adr.gov.co</t>
  </si>
  <si>
    <t>andrea.acero@adr.gov.co</t>
  </si>
  <si>
    <t>cindy.arredondo@adr.gov.co</t>
  </si>
  <si>
    <t>jhon.rodriguez@adr.gov.co</t>
  </si>
  <si>
    <t>sonia.castiblanco@adr.gov.co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</si>
</sst>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 [$€-2]\ * #,##0.00_ ;_ [$€-2]\ * \-#,##0.00_ ;_ [$€-2]\ * &quot;-&quot;??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 Narrow"/>
      <family val="2"/>
    </font>
    <font>
      <sz val="7"/>
      <name val="Arial Narrow"/>
      <family val="2"/>
    </font>
    <font>
      <sz val="10"/>
      <color indexed="8"/>
      <name val="MS Sans Serif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b/>
      <sz val="7"/>
      <color theme="0"/>
      <name val="Arial Narrow"/>
      <family val="2"/>
    </font>
    <font>
      <u/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sz val="11"/>
      <color rgb="FFFF0000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0" fontId="11" fillId="0" borderId="0"/>
    <xf numFmtId="0" fontId="12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21" fillId="0" borderId="0"/>
    <xf numFmtId="0" fontId="9" fillId="0" borderId="0"/>
    <xf numFmtId="165" fontId="9" fillId="0" borderId="0" applyFont="0" applyFill="0" applyBorder="0" applyAlignment="0" applyProtection="0"/>
    <xf numFmtId="0" fontId="8" fillId="0" borderId="0"/>
    <xf numFmtId="0" fontId="22" fillId="0" borderId="0"/>
    <xf numFmtId="0" fontId="16" fillId="0" borderId="0"/>
    <xf numFmtId="0" fontId="12" fillId="0" borderId="0" applyNumberFormat="0" applyFill="0" applyBorder="0" applyAlignment="0" applyProtection="0"/>
    <xf numFmtId="0" fontId="11" fillId="0" borderId="0"/>
    <xf numFmtId="0" fontId="11" fillId="0" borderId="0"/>
    <xf numFmtId="0" fontId="8" fillId="0" borderId="0"/>
    <xf numFmtId="165" fontId="8" fillId="0" borderId="0" applyFont="0" applyFill="0" applyBorder="0" applyAlignment="0" applyProtection="0"/>
    <xf numFmtId="0" fontId="23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41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14" borderId="16" applyNumberFormat="0" applyFont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12" applyNumberFormat="0" applyAlignment="0" applyProtection="0"/>
    <xf numFmtId="0" fontId="34" fillId="12" borderId="13" applyNumberFormat="0" applyAlignment="0" applyProtection="0"/>
    <xf numFmtId="0" fontId="35" fillId="12" borderId="12" applyNumberFormat="0" applyAlignment="0" applyProtection="0"/>
    <xf numFmtId="0" fontId="36" fillId="0" borderId="14" applyNumberFormat="0" applyFill="0" applyAlignment="0" applyProtection="0"/>
    <xf numFmtId="0" fontId="37" fillId="13" borderId="1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41" fillId="38" borderId="0" applyNumberFormat="0" applyBorder="0" applyAlignment="0" applyProtection="0"/>
    <xf numFmtId="0" fontId="11" fillId="0" borderId="0"/>
    <xf numFmtId="0" fontId="27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49" fontId="42" fillId="0" borderId="0">
      <alignment horizontal="left" vertical="center"/>
    </xf>
  </cellStyleXfs>
  <cellXfs count="62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left" vertical="center" wrapText="1"/>
    </xf>
    <xf numFmtId="0" fontId="25" fillId="4" borderId="1" xfId="1" applyFont="1" applyFill="1" applyBorder="1" applyAlignment="1">
      <alignment horizontal="left" vertical="center" wrapText="1"/>
    </xf>
    <xf numFmtId="0" fontId="24" fillId="4" borderId="1" xfId="1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left" vertical="center" wrapText="1"/>
    </xf>
    <xf numFmtId="0" fontId="20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0" fontId="12" fillId="5" borderId="1" xfId="2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/>
    </xf>
    <xf numFmtId="0" fontId="20" fillId="6" borderId="1" xfId="1" applyFont="1" applyFill="1" applyBorder="1" applyAlignment="1">
      <alignment horizontal="left" vertical="center"/>
    </xf>
    <xf numFmtId="0" fontId="13" fillId="6" borderId="1" xfId="1" applyFont="1" applyFill="1" applyBorder="1" applyAlignment="1">
      <alignment horizontal="left" vertical="center"/>
    </xf>
    <xf numFmtId="0" fontId="13" fillId="6" borderId="1" xfId="1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0" fontId="12" fillId="6" borderId="1" xfId="2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/>
    </xf>
    <xf numFmtId="0" fontId="12" fillId="4" borderId="1" xfId="2" applyFill="1" applyBorder="1" applyAlignment="1">
      <alignment horizontal="left" vertical="center"/>
    </xf>
    <xf numFmtId="0" fontId="4" fillId="0" borderId="0" xfId="0" applyFont="1"/>
    <xf numFmtId="0" fontId="4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0" borderId="0" xfId="0" applyFont="1"/>
    <xf numFmtId="0" fontId="45" fillId="0" borderId="0" xfId="0" applyFont="1"/>
    <xf numFmtId="0" fontId="45" fillId="0" borderId="1" xfId="0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/>
    <xf numFmtId="0" fontId="46" fillId="0" borderId="0" xfId="0" applyFont="1"/>
    <xf numFmtId="0" fontId="45" fillId="0" borderId="0" xfId="0" applyFont="1" applyAlignment="1">
      <alignment horizontal="left"/>
    </xf>
    <xf numFmtId="0" fontId="24" fillId="7" borderId="2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4" fillId="7" borderId="8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44" fillId="39" borderId="1" xfId="0" applyFont="1" applyFill="1" applyBorder="1" applyAlignment="1">
      <alignment horizontal="center" vertical="center"/>
    </xf>
    <xf numFmtId="0" fontId="44" fillId="39" borderId="3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/>
    </xf>
    <xf numFmtId="0" fontId="44" fillId="39" borderId="4" xfId="0" applyFont="1" applyFill="1" applyBorder="1" applyAlignment="1">
      <alignment horizontal="center" vertical="center" wrapText="1"/>
    </xf>
    <xf numFmtId="0" fontId="44" fillId="39" borderId="5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/>
    <xf numFmtId="0" fontId="44" fillId="39" borderId="0" xfId="0" applyFont="1" applyFill="1" applyBorder="1" applyAlignment="1">
      <alignment horizontal="center" vertical="center"/>
    </xf>
    <xf numFmtId="0" fontId="47" fillId="0" borderId="3" xfId="2" applyFont="1" applyBorder="1" applyAlignment="1">
      <alignment horizontal="center"/>
    </xf>
    <xf numFmtId="0" fontId="47" fillId="0" borderId="0" xfId="2" applyFont="1" applyBorder="1" applyAlignment="1">
      <alignment horizontal="center"/>
    </xf>
  </cellXfs>
  <cellStyles count="80">
    <cellStyle name="20% - Énfasis1 2" xfId="53" xr:uid="{FFBEB67A-B875-4311-AD92-9B155D7059E3}"/>
    <cellStyle name="20% - Énfasis2 2" xfId="57" xr:uid="{A129EB2D-8599-4C5D-9EB4-4A2FE66643DA}"/>
    <cellStyle name="20% - Énfasis3 2" xfId="61" xr:uid="{C5688B28-47E7-483E-8878-442F35049469}"/>
    <cellStyle name="20% - Énfasis4 2" xfId="65" xr:uid="{ECA05BB5-D362-447D-AA3D-055084A30A10}"/>
    <cellStyle name="20% - Énfasis5 2" xfId="69" xr:uid="{2BFEC65B-4346-40EF-8BAF-5131A85C09FD}"/>
    <cellStyle name="20% - Énfasis6 2" xfId="73" xr:uid="{5F2F57C0-8C31-4416-8A36-D503E9D15EDF}"/>
    <cellStyle name="40% - Énfasis1 2" xfId="54" xr:uid="{3EFEEBC9-E30C-4A69-89DB-6CFD11D9BAF3}"/>
    <cellStyle name="40% - Énfasis2 2" xfId="58" xr:uid="{41D86D5D-B415-4AF4-81F6-5B71E1FD4CC3}"/>
    <cellStyle name="40% - Énfasis3 2" xfId="62" xr:uid="{E008506E-9952-4CC4-99AD-CF13DE3B7EC1}"/>
    <cellStyle name="40% - Énfasis4 2" xfId="66" xr:uid="{11DAC09A-DEE5-4CDD-A82A-CD13DFA6A689}"/>
    <cellStyle name="40% - Énfasis5 2" xfId="70" xr:uid="{76D0F711-48D1-40BA-837C-6464B002031E}"/>
    <cellStyle name="40% - Énfasis6 2" xfId="74" xr:uid="{2E409FEA-1393-48A1-815D-A52C88311353}"/>
    <cellStyle name="60% - Énfasis1 2" xfId="55" xr:uid="{1801A0C1-6AFD-449A-BBD1-EEB2A6152DCA}"/>
    <cellStyle name="60% - Énfasis2 2" xfId="59" xr:uid="{55D5B47F-5F7F-4559-BCD2-8D394FBC36B7}"/>
    <cellStyle name="60% - Énfasis3 2" xfId="63" xr:uid="{6DCE6D3A-02C9-4926-87AA-2FFF84BCFEDA}"/>
    <cellStyle name="60% - Énfasis4 2" xfId="67" xr:uid="{4AF71F2F-B9C7-474F-A297-5127C75C71FA}"/>
    <cellStyle name="60% - Énfasis5 2" xfId="71" xr:uid="{ABDADE01-87E4-4E2D-BF4B-552F4ABC81F5}"/>
    <cellStyle name="60% - Énfasis6 2" xfId="75" xr:uid="{C3ECE907-CCA2-4F97-9CF1-57C89F9B0965}"/>
    <cellStyle name="BodyStyle" xfId="79" xr:uid="{994C7CC2-0A18-4AEF-A205-D03953361DA9}"/>
    <cellStyle name="Bueno 2" xfId="41" xr:uid="{5D157C01-7E8A-4B9C-9C9B-8C6A6C776B75}"/>
    <cellStyle name="Cálculo 2" xfId="46" xr:uid="{3A0AE09E-FF56-48A8-A947-FB5201B991B7}"/>
    <cellStyle name="Celda de comprobación 2" xfId="48" xr:uid="{A24334A3-42E6-40C7-B170-F6921C06AB24}"/>
    <cellStyle name="Celda vinculada 2" xfId="47" xr:uid="{F3DA907C-416F-47CB-8152-F9EE5A8AA83A}"/>
    <cellStyle name="Encabezado 4 2" xfId="40" xr:uid="{0A2FAEC8-BB19-4E0F-81B4-28A85675F866}"/>
    <cellStyle name="Énfasis1 2" xfId="52" xr:uid="{427A1B23-DEC9-4693-A01F-21AA49E1DFF3}"/>
    <cellStyle name="Énfasis2 2" xfId="56" xr:uid="{7EA388A1-0304-4295-A080-DB22E03D950B}"/>
    <cellStyle name="Énfasis3 2" xfId="60" xr:uid="{F6EA7E57-996F-4542-9834-CEF864DF258A}"/>
    <cellStyle name="Énfasis4 2" xfId="64" xr:uid="{9D080E5B-AB12-4EF0-8E0C-1EC3EE0FD3C7}"/>
    <cellStyle name="Énfasis5 2" xfId="68" xr:uid="{FCA39B39-2648-4765-AE4B-78D11E9F1C5B}"/>
    <cellStyle name="Énfasis6 2" xfId="72" xr:uid="{D956A8B3-AB2E-4588-81AC-E1D444E432BA}"/>
    <cellStyle name="Entrada 2" xfId="44" xr:uid="{D1291106-2CD8-4D84-BABD-FBC9D30571C4}"/>
    <cellStyle name="Euro" xfId="78" xr:uid="{F74BB3D1-CF33-4110-A556-684B0D91790F}"/>
    <cellStyle name="Hipervínculo" xfId="2" builtinId="8"/>
    <cellStyle name="Hipervínculo 2" xfId="14" xr:uid="{00000000-0005-0000-0000-000032000000}"/>
    <cellStyle name="Incorrecto 2" xfId="42" xr:uid="{A49AE888-1AD3-42D9-8B78-CF66AF57C186}"/>
    <cellStyle name="Millares [0] 2" xfId="31" xr:uid="{EF0504F6-41F7-4346-A721-57658F7C9B76}"/>
    <cellStyle name="Millares 2" xfId="3" xr:uid="{00000000-0005-0000-0000-000001000000}"/>
    <cellStyle name="Millares 3" xfId="5" xr:uid="{00000000-0005-0000-0000-000002000000}"/>
    <cellStyle name="Millares 3 2" xfId="10" xr:uid="{00000000-0005-0000-0000-000002000000}"/>
    <cellStyle name="Millares 3 2 2" xfId="23" xr:uid="{1E4E0B48-1EB2-4BB0-AE3C-0FDFC29ED9D5}"/>
    <cellStyle name="Millares 3 3" xfId="18" xr:uid="{00000000-0005-0000-0000-000002000000}"/>
    <cellStyle name="Millares 3 3 2" xfId="26" xr:uid="{506E8445-0235-48FF-AD8A-0FD1DE261BA7}"/>
    <cellStyle name="Millares 3 4" xfId="21" xr:uid="{5B3D8F5C-BA92-4253-8362-4392BD5E6E69}"/>
    <cellStyle name="Millares 3 5" xfId="30" xr:uid="{8FCCA09A-A584-4C72-90D1-666797D8CD69}"/>
    <cellStyle name="Millares 4" xfId="35" xr:uid="{2993187F-2ED3-445A-BE05-1FFADB83AEB9}"/>
    <cellStyle name="Millares 5" xfId="36" xr:uid="{03C2424E-4550-4166-BB18-01522A338875}"/>
    <cellStyle name="Millares 6" xfId="7" xr:uid="{00000000-0005-0000-0000-000003000000}"/>
    <cellStyle name="Moneda [0] 2" xfId="32" xr:uid="{268579E3-386F-457C-BFA4-020E69CA229A}"/>
    <cellStyle name="Moneda 2" xfId="27" xr:uid="{4ECE6F42-EADF-48EC-B75E-2E74C920ECF2}"/>
    <cellStyle name="Moneda 4" xfId="34" xr:uid="{19CDF9A2-14DE-40ED-8A09-84756EBA69B7}"/>
    <cellStyle name="Neutral 2" xfId="43" xr:uid="{A3519D67-3851-4668-ABAD-5138121484FE}"/>
    <cellStyle name="Normal" xfId="0" builtinId="0"/>
    <cellStyle name="Normal 2" xfId="1" xr:uid="{00000000-0005-0000-0000-000005000000}"/>
    <cellStyle name="Normal 2 2" xfId="16" xr:uid="{00000000-0005-0000-0000-000005000000}"/>
    <cellStyle name="Normal 2 3" xfId="12" xr:uid="{F52FF208-4A38-4F29-95ED-946551AF14E1}"/>
    <cellStyle name="Normal 3" xfId="4" xr:uid="{00000000-0005-0000-0000-000006000000}"/>
    <cellStyle name="Normal 3 2" xfId="9" xr:uid="{00000000-0005-0000-0000-000006000000}"/>
    <cellStyle name="Normal 3 2 2" xfId="17" xr:uid="{00000000-0005-0000-0000-000006000000}"/>
    <cellStyle name="Normal 3 2 2 2" xfId="25" xr:uid="{A46AE20F-BA26-4FCA-B73D-A65B346A1CDD}"/>
    <cellStyle name="Normal 3 2 3" xfId="22" xr:uid="{709012A2-FB5B-4514-A54A-391901295E62}"/>
    <cellStyle name="Normal 3 2 4" xfId="29" xr:uid="{7E9CBAD1-9B64-498E-BB41-F5CE609BF5E3}"/>
    <cellStyle name="Normal 3 3" xfId="13" xr:uid="{00000000-0005-0000-0000-000033000000}"/>
    <cellStyle name="Normal 3 4" xfId="20" xr:uid="{C4EC3108-D62D-4AED-9B70-6A0848EE2BB8}"/>
    <cellStyle name="Normal 4" xfId="8" xr:uid="{00000000-0005-0000-0000-000007000000}"/>
    <cellStyle name="Normal 4 2" xfId="76" xr:uid="{659D7E1C-D26E-45F4-8678-E5FCEA59D4ED}"/>
    <cellStyle name="Normal 5" xfId="15" xr:uid="{00000000-0005-0000-0000-000002000000}"/>
    <cellStyle name="Normal 6" xfId="11" xr:uid="{00000000-0005-0000-0000-00003C000000}"/>
    <cellStyle name="Normal 6 2" xfId="24" xr:uid="{70179C56-CADC-458B-A49F-A1E49AFF8813}"/>
    <cellStyle name="Normal 6 3" xfId="28" xr:uid="{76D6E0B1-34CE-45D8-8C1A-727D9998525B}"/>
    <cellStyle name="Normal 7" xfId="19" xr:uid="{00000000-0005-0000-0000-000042000000}"/>
    <cellStyle name="Normal 9" xfId="6" xr:uid="{00000000-0005-0000-0000-000008000000}"/>
    <cellStyle name="Notas" xfId="37" builtinId="10" customBuiltin="1"/>
    <cellStyle name="Porcentaje 2" xfId="33" xr:uid="{FDE6F495-4BB1-4769-941F-853991B30C92}"/>
    <cellStyle name="Salida 2" xfId="45" xr:uid="{B2244148-85E4-498E-B1A2-37847286A9B7}"/>
    <cellStyle name="Texto de advertencia 2" xfId="49" xr:uid="{6C0F7F37-89B5-47A7-B2C2-567E7C9113D9}"/>
    <cellStyle name="Texto explicativo 2" xfId="50" xr:uid="{36113DA3-1C92-49A7-A273-A46479F6B2E2}"/>
    <cellStyle name="Título 2 2" xfId="38" xr:uid="{3EC856BC-E157-4D2C-952E-9BD62BAA6EAB}"/>
    <cellStyle name="Título 3 2" xfId="39" xr:uid="{907DA597-B49D-4E62-8BAB-D2201B96EA32}"/>
    <cellStyle name="Título 4" xfId="77" xr:uid="{975125D8-BE66-40BF-A767-057FA18D1A52}"/>
    <cellStyle name="Total 2" xfId="51" xr:uid="{68DB6B40-3F30-4EAE-91B3-F7F8B79C8AE8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EE7AB12-D396-4D17-A20E-4CF84043F8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TE%20CAR%20WASH%20NC\Documents\ADR\INFORMES%20VGC\MESA%20DE%20TRANSPARENCIA%20ITA\DIRECTORIO%20DE%20CONTRATISTAS%202026\3.5.%20Directorio%20de%20contratistas%2030042026.xlsx" TargetMode="External"/><Relationship Id="rId1" Type="http://schemas.openxmlformats.org/officeDocument/2006/relationships/externalLinkPath" Target="/Users/ELITE%20CAR%20WASH%20NC/Documents/ADR/INFORMES%20VGC/MESA%20DE%20TRANSPARENCIA%20ITA/DIRECTORIO%20DE%20CONTRATISTAS%202026/3.5.%20Directorio%20de%20contratistas%203004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cionarios"/>
      <sheetName val="Contratistas ADR"/>
    </sheetNames>
    <sheetDataSet>
      <sheetData sheetId="0" refreshError="1"/>
      <sheetData sheetId="1">
        <row r="18">
          <cell r="E18" t="str">
            <v>OFICINA DE COMUNICACIONES</v>
          </cell>
          <cell r="F18">
            <v>5806</v>
          </cell>
        </row>
        <row r="19">
          <cell r="E19" t="str">
            <v>OFICINA DE COMUNICACIONES</v>
          </cell>
          <cell r="F19">
            <v>5806</v>
          </cell>
        </row>
        <row r="20">
          <cell r="E20" t="str">
            <v>OFICINA DE COMUNICACIONES</v>
          </cell>
          <cell r="F20">
            <v>5806</v>
          </cell>
        </row>
        <row r="21">
          <cell r="E21" t="str">
            <v>OFICINA DE COMUNICACIONES</v>
          </cell>
          <cell r="F21">
            <v>5806</v>
          </cell>
        </row>
        <row r="22">
          <cell r="E22" t="str">
            <v>OFICINA DE COMUNICACIONES</v>
          </cell>
          <cell r="F22">
            <v>5806</v>
          </cell>
        </row>
        <row r="23">
          <cell r="E23" t="str">
            <v>OFICINA DE COMUNICACIONES</v>
          </cell>
          <cell r="F23">
            <v>5806</v>
          </cell>
        </row>
        <row r="24">
          <cell r="E24" t="str">
            <v>OFICINA DE COMUNICACIONES</v>
          </cell>
          <cell r="F24">
            <v>5806</v>
          </cell>
        </row>
        <row r="25">
          <cell r="E25" t="str">
            <v>OFICINA DE COMUNICACIONES</v>
          </cell>
          <cell r="F25">
            <v>5806</v>
          </cell>
        </row>
        <row r="26">
          <cell r="E26" t="str">
            <v>OFICINA DE COMUNICACIONES</v>
          </cell>
          <cell r="F26">
            <v>5806</v>
          </cell>
        </row>
        <row r="27">
          <cell r="E27" t="str">
            <v>OFICINA DE COMUNICACIONES</v>
          </cell>
          <cell r="F27">
            <v>5806</v>
          </cell>
        </row>
        <row r="28">
          <cell r="E28" t="str">
            <v>OFICINA DE COMUNICACIONES</v>
          </cell>
          <cell r="F28">
            <v>5806</v>
          </cell>
        </row>
        <row r="29">
          <cell r="E29" t="str">
            <v>OFICINA DE COMUNICACIONES</v>
          </cell>
          <cell r="F29">
            <v>5806</v>
          </cell>
        </row>
        <row r="30">
          <cell r="E30" t="str">
            <v>OFICINA DE COMUNICACIONES</v>
          </cell>
          <cell r="F30">
            <v>5806</v>
          </cell>
        </row>
        <row r="31">
          <cell r="E31" t="str">
            <v>OFICINA DE COMUNICACIONES</v>
          </cell>
          <cell r="F31">
            <v>5806</v>
          </cell>
        </row>
        <row r="32">
          <cell r="E32" t="str">
            <v>OFICINA DE COMUNICACIONES</v>
          </cell>
          <cell r="F32">
            <v>5806</v>
          </cell>
        </row>
        <row r="33">
          <cell r="E33" t="str">
            <v>OFICINA DE COMUNICACIONES</v>
          </cell>
          <cell r="F33">
            <v>5806</v>
          </cell>
        </row>
        <row r="34">
          <cell r="E34" t="str">
            <v>OFICINA DE COMUNICACIONES</v>
          </cell>
          <cell r="F34">
            <v>5806</v>
          </cell>
        </row>
        <row r="35">
          <cell r="E35" t="str">
            <v>OFICINA DE COMUNICACIONES</v>
          </cell>
          <cell r="F35">
            <v>5806</v>
          </cell>
        </row>
        <row r="36">
          <cell r="E36" t="str">
            <v>OFICINA DE COMUNICACIONES</v>
          </cell>
          <cell r="F36">
            <v>5806</v>
          </cell>
        </row>
        <row r="37">
          <cell r="E37" t="str">
            <v>OFICINA DE COMUNICACIONES</v>
          </cell>
          <cell r="F37">
            <v>5806</v>
          </cell>
        </row>
        <row r="38">
          <cell r="E38" t="str">
            <v>OFICINA DE COMUNICACIONES</v>
          </cell>
          <cell r="F38">
            <v>5806</v>
          </cell>
        </row>
        <row r="39">
          <cell r="E39" t="str">
            <v>OFICINA DE COMUNICACIONES</v>
          </cell>
          <cell r="F39">
            <v>5806</v>
          </cell>
        </row>
        <row r="40">
          <cell r="E40" t="str">
            <v>OFICINA DE COMUNICACIONES</v>
          </cell>
          <cell r="F40">
            <v>5806</v>
          </cell>
        </row>
        <row r="41">
          <cell r="E41" t="str">
            <v>OFICINA DE COMUNICACIONES</v>
          </cell>
          <cell r="F41">
            <v>5806</v>
          </cell>
        </row>
        <row r="42">
          <cell r="E42" t="str">
            <v>OFICINA DE COMUNICACIONES</v>
          </cell>
          <cell r="F42">
            <v>5806</v>
          </cell>
        </row>
        <row r="43">
          <cell r="E43" t="str">
            <v>OFICINA DE COMUNICACIONES</v>
          </cell>
          <cell r="F43">
            <v>5806</v>
          </cell>
        </row>
        <row r="44">
          <cell r="E44" t="str">
            <v>OFICINA DE COMUNICACIONES</v>
          </cell>
          <cell r="F44">
            <v>5806</v>
          </cell>
        </row>
        <row r="45">
          <cell r="E45" t="str">
            <v>OFICINA DE COMUNICACIONES</v>
          </cell>
          <cell r="F45">
            <v>5806</v>
          </cell>
        </row>
        <row r="46">
          <cell r="E46" t="str">
            <v>OFICINA DE CONTROL INTERNO</v>
          </cell>
          <cell r="F46">
            <v>5950</v>
          </cell>
        </row>
        <row r="47">
          <cell r="E47" t="str">
            <v>OFICINA DE CONTROL INTERNO</v>
          </cell>
          <cell r="F47">
            <v>5950</v>
          </cell>
        </row>
        <row r="48">
          <cell r="E48" t="str">
            <v>OFICINA DE CONTROL INTERNO</v>
          </cell>
          <cell r="F48">
            <v>5950</v>
          </cell>
        </row>
        <row r="49">
          <cell r="E49" t="str">
            <v>OFICINA DE CONTROL INTERNO</v>
          </cell>
          <cell r="F49">
            <v>5950</v>
          </cell>
        </row>
        <row r="50">
          <cell r="E50" t="str">
            <v>OFICINA DE CONTROL INTERNO</v>
          </cell>
          <cell r="F50">
            <v>5950</v>
          </cell>
        </row>
        <row r="51">
          <cell r="E51" t="str">
            <v>OFICINA DE CONTROL INTERNO</v>
          </cell>
          <cell r="F51">
            <v>5950</v>
          </cell>
        </row>
        <row r="52">
          <cell r="E52" t="str">
            <v>OFICINA DE CONTROL INTERNO</v>
          </cell>
          <cell r="F52">
            <v>5950</v>
          </cell>
        </row>
        <row r="53">
          <cell r="E53" t="str">
            <v>OFICINA DE CONTROL INTERNO</v>
          </cell>
          <cell r="F53">
            <v>5950</v>
          </cell>
        </row>
        <row r="54">
          <cell r="E54" t="str">
            <v>OFICINA DE CONTROL INTERNO</v>
          </cell>
          <cell r="F54">
            <v>5950</v>
          </cell>
        </row>
        <row r="55">
          <cell r="E55" t="str">
            <v>OFICINA DE CONTROL INTERNO</v>
          </cell>
          <cell r="F55">
            <v>5950</v>
          </cell>
        </row>
        <row r="56">
          <cell r="E56" t="str">
            <v>OFICINA DE CONTROL INTERNO</v>
          </cell>
          <cell r="F56">
            <v>5950</v>
          </cell>
        </row>
        <row r="57">
          <cell r="E57" t="str">
            <v>OFICINA DE PLANEACIÓN</v>
          </cell>
          <cell r="F57" t="str">
            <v>5702 - 5703 - 5704</v>
          </cell>
        </row>
        <row r="58">
          <cell r="E58" t="str">
            <v>OFICINA DE PLANEACIÓN</v>
          </cell>
          <cell r="F58" t="str">
            <v>5702 - 5703 - 5704</v>
          </cell>
        </row>
        <row r="59">
          <cell r="E59" t="str">
            <v>OFICINA DE PLANEACIÓN</v>
          </cell>
          <cell r="F59" t="str">
            <v>5702 - 5703 - 5704</v>
          </cell>
        </row>
        <row r="60">
          <cell r="E60" t="str">
            <v>OFICINA DE PLANEACIÓN</v>
          </cell>
          <cell r="F60" t="str">
            <v>5702 - 5703 - 5704</v>
          </cell>
        </row>
        <row r="61">
          <cell r="E61" t="str">
            <v>OFICINA DE PLANEACIÓN</v>
          </cell>
          <cell r="F61" t="str">
            <v>5702 - 5703 - 5704</v>
          </cell>
        </row>
        <row r="62">
          <cell r="E62" t="str">
            <v>OFICINA DE PLANEACIÓN</v>
          </cell>
          <cell r="F62" t="str">
            <v>5702 - 5703 - 5704</v>
          </cell>
        </row>
        <row r="63">
          <cell r="E63" t="str">
            <v>OFICINA DE PLANEACIÓN</v>
          </cell>
          <cell r="F63" t="str">
            <v>5702 - 5703 - 5704</v>
          </cell>
        </row>
        <row r="64">
          <cell r="E64" t="str">
            <v>OFICINA DE PLANEACIÓN</v>
          </cell>
          <cell r="F64" t="str">
            <v>5702 - 5703 - 5704</v>
          </cell>
        </row>
        <row r="65">
          <cell r="E65" t="str">
            <v>OFICINA DE PLANEACIÓN</v>
          </cell>
          <cell r="F65" t="str">
            <v>5702 - 5703 - 5704</v>
          </cell>
        </row>
        <row r="66">
          <cell r="E66" t="str">
            <v>OFICINA DE PLANEACIÓN</v>
          </cell>
          <cell r="F66" t="str">
            <v>5702 - 5703 - 5704</v>
          </cell>
        </row>
        <row r="67">
          <cell r="E67" t="str">
            <v>OFICINA DE PLANEACIÓN</v>
          </cell>
          <cell r="F67" t="str">
            <v>5702 - 5703 - 5704</v>
          </cell>
        </row>
        <row r="68">
          <cell r="E68" t="str">
            <v>OFICINA DE PLANEACIÓN</v>
          </cell>
          <cell r="F68" t="str">
            <v>5702 - 5703 - 5704</v>
          </cell>
        </row>
        <row r="69">
          <cell r="E69" t="str">
            <v>OFICINA DE PLANEACIÓN</v>
          </cell>
          <cell r="F69" t="str">
            <v>5702 - 5703 - 5704</v>
          </cell>
        </row>
        <row r="70">
          <cell r="E70" t="str">
            <v>OFICINA DE PLANEACIÓN</v>
          </cell>
          <cell r="F70" t="str">
            <v>5702 - 5703 - 5704</v>
          </cell>
        </row>
        <row r="71">
          <cell r="E71" t="str">
            <v>OFICINA DE PLANEACIÓN</v>
          </cell>
          <cell r="F71" t="str">
            <v>5702 - 5703 - 5704</v>
          </cell>
        </row>
        <row r="72">
          <cell r="E72" t="str">
            <v>OFICINA DE PLANEACIÓN</v>
          </cell>
          <cell r="F72" t="str">
            <v>5702 - 5703 - 5704</v>
          </cell>
        </row>
        <row r="73">
          <cell r="E73" t="str">
            <v>OFICINA DE PLANEACIÓN</v>
          </cell>
          <cell r="F73" t="str">
            <v>5702 - 5703 - 5704</v>
          </cell>
        </row>
        <row r="74">
          <cell r="E74" t="str">
            <v>OFICINA DE PLANEACIÓN</v>
          </cell>
          <cell r="F74" t="str">
            <v>5702 - 5703 - 5704</v>
          </cell>
        </row>
        <row r="75">
          <cell r="E75" t="str">
            <v>OFICINA DE PLANEACIÓN</v>
          </cell>
          <cell r="F75" t="str">
            <v>5702 - 5703 - 5704</v>
          </cell>
        </row>
        <row r="76">
          <cell r="E76" t="str">
            <v>OFICINA DE PLANEACIÓN</v>
          </cell>
          <cell r="F76" t="str">
            <v>5702 - 5703 - 5704</v>
          </cell>
        </row>
        <row r="77">
          <cell r="E77" t="str">
            <v>OFICINA DE PLANEACIÓN</v>
          </cell>
          <cell r="F77" t="str">
            <v>5702 - 5703 - 5704</v>
          </cell>
        </row>
        <row r="78">
          <cell r="E78" t="str">
            <v>OFICINA DE PLANEACIÓN</v>
          </cell>
          <cell r="F78" t="str">
            <v>5702 - 5703 - 5704</v>
          </cell>
        </row>
        <row r="79">
          <cell r="E79" t="str">
            <v>OFICINA DE PLANEACIÓN</v>
          </cell>
          <cell r="F79" t="str">
            <v>5702 - 5703 - 5704</v>
          </cell>
        </row>
        <row r="80">
          <cell r="E80" t="str">
            <v>OFICINA DE PLANEACIÓN</v>
          </cell>
          <cell r="F80" t="str">
            <v>5702 - 5703 - 5704</v>
          </cell>
        </row>
        <row r="81">
          <cell r="E81" t="str">
            <v>OFICINA DE PLANEACIÓN</v>
          </cell>
          <cell r="F81" t="str">
            <v>5702 - 5703 - 5704</v>
          </cell>
        </row>
        <row r="82">
          <cell r="E82" t="str">
            <v>OFICINA DE PLANEACIÓN</v>
          </cell>
          <cell r="F82" t="str">
            <v>5702 - 5703 - 5704</v>
          </cell>
        </row>
        <row r="83">
          <cell r="E83" t="str">
            <v>OFICINA DE PLANEACIÓN</v>
          </cell>
          <cell r="F83" t="str">
            <v>5702 - 5703 - 5704</v>
          </cell>
        </row>
        <row r="84">
          <cell r="E84" t="str">
            <v>OFICINA DE PLANEACIÓN</v>
          </cell>
          <cell r="F84" t="str">
            <v>5702 - 5703 - 5704</v>
          </cell>
        </row>
        <row r="85">
          <cell r="E85" t="str">
            <v>OFICINA DE PLANEACIÓN</v>
          </cell>
          <cell r="F85" t="str">
            <v>5702 - 5703 - 5704</v>
          </cell>
        </row>
        <row r="86">
          <cell r="E86" t="str">
            <v>OFICINA DE PLANEACIÓN</v>
          </cell>
          <cell r="F86" t="str">
            <v>5702 - 5703 - 5704</v>
          </cell>
        </row>
        <row r="87">
          <cell r="E87" t="str">
            <v>OFICINA DE PLANEACIÓN</v>
          </cell>
          <cell r="F87" t="str">
            <v>5702 - 5703 - 5704</v>
          </cell>
        </row>
        <row r="88">
          <cell r="E88" t="str">
            <v>OFICINA DE PLANEACIÓN</v>
          </cell>
          <cell r="F88" t="str">
            <v>5702 - 5703 - 5704</v>
          </cell>
        </row>
        <row r="89">
          <cell r="E89" t="str">
            <v>OFICINA DE PLANEACIÓN</v>
          </cell>
          <cell r="F89" t="str">
            <v>5702 - 5703 - 5704</v>
          </cell>
        </row>
        <row r="90">
          <cell r="E90" t="str">
            <v>OFICINA DE PLANEACIÓN</v>
          </cell>
          <cell r="F90" t="str">
            <v>5702 - 5703 - 5704</v>
          </cell>
        </row>
        <row r="91">
          <cell r="E91" t="str">
            <v>OFICINA DE PLANEACIÓN</v>
          </cell>
          <cell r="F91" t="str">
            <v>5702 - 5703 - 5704</v>
          </cell>
        </row>
        <row r="92">
          <cell r="E92" t="str">
            <v>OFICINA DE PLANEACIÓN</v>
          </cell>
          <cell r="F92" t="str">
            <v>5702 - 5703 - 5704</v>
          </cell>
        </row>
        <row r="93">
          <cell r="E93" t="str">
            <v>OFICINA DE PLANEACIÓN</v>
          </cell>
          <cell r="F93" t="str">
            <v>5702 - 5703 - 5704</v>
          </cell>
        </row>
        <row r="94">
          <cell r="E94" t="str">
            <v>OFICINA DE PLANEACIÓN</v>
          </cell>
          <cell r="F94" t="str">
            <v>5702 - 5703 - 5704</v>
          </cell>
        </row>
        <row r="95">
          <cell r="E95" t="str">
            <v>OFICINA DE PLANEACIÓN</v>
          </cell>
          <cell r="F95" t="str">
            <v>5702 - 5703 - 5704</v>
          </cell>
        </row>
        <row r="96">
          <cell r="E96" t="str">
            <v>OFICINA DE PLANEACIÓN</v>
          </cell>
          <cell r="F96" t="str">
            <v>5702 - 5703 - 5704</v>
          </cell>
        </row>
        <row r="97">
          <cell r="E97" t="str">
            <v>OFICINA DE PLANEACIÓN</v>
          </cell>
          <cell r="F97" t="str">
            <v>5702 - 5703 - 5704</v>
          </cell>
        </row>
        <row r="98">
          <cell r="E98" t="str">
            <v>OFICINA DE PLANEACIÓN</v>
          </cell>
          <cell r="F98" t="str">
            <v>5702 - 5703 - 5704</v>
          </cell>
        </row>
        <row r="99">
          <cell r="E99" t="str">
            <v>OFICINA DE PLANEACIÓN</v>
          </cell>
          <cell r="F99" t="str">
            <v>5702 - 5703 - 5704</v>
          </cell>
        </row>
        <row r="100">
          <cell r="E100" t="str">
            <v>OFICINA DE PLANEACIÓN</v>
          </cell>
          <cell r="F100" t="str">
            <v>5702 - 5703 - 5704</v>
          </cell>
        </row>
        <row r="101">
          <cell r="E101" t="str">
            <v>OFICINA DE PLANEACIÓN</v>
          </cell>
          <cell r="F101" t="str">
            <v>5702 - 5703 - 5704</v>
          </cell>
        </row>
        <row r="102">
          <cell r="E102" t="str">
            <v>OFICINA DE PLANEACIÓN</v>
          </cell>
          <cell r="F102" t="str">
            <v>5702 - 5703 - 5704</v>
          </cell>
        </row>
        <row r="103">
          <cell r="E103" t="str">
            <v>OFICINA DE PLANEACIÓN</v>
          </cell>
          <cell r="F103" t="str">
            <v>5702 - 5703 - 5704</v>
          </cell>
        </row>
        <row r="104">
          <cell r="E104" t="str">
            <v>OFICINA DE PLANEACIÓN</v>
          </cell>
          <cell r="F104" t="str">
            <v>5702 - 5703 - 5704</v>
          </cell>
        </row>
        <row r="105">
          <cell r="E105" t="str">
            <v>OFICINA DE PLANEACIÓN</v>
          </cell>
          <cell r="F105" t="str">
            <v>5702 - 5703 - 5704</v>
          </cell>
        </row>
        <row r="106">
          <cell r="E106" t="str">
            <v>OFICINA DE TECNOLOGIAS DE LA INFORMACIÓN</v>
          </cell>
          <cell r="F106" t="str">
            <v>5901- 5906</v>
          </cell>
        </row>
        <row r="107">
          <cell r="E107" t="str">
            <v>OFICINA DE TECNOLOGIAS DE LA INFORMACIÓN</v>
          </cell>
          <cell r="F107" t="str">
            <v>5901- 5906</v>
          </cell>
        </row>
        <row r="108">
          <cell r="E108" t="str">
            <v>OFICINA DE TECNOLOGIAS DE LA INFORMACIÓN</v>
          </cell>
          <cell r="F108" t="str">
            <v>5901- 5906</v>
          </cell>
        </row>
        <row r="109">
          <cell r="E109" t="str">
            <v>OFICINA DE TECNOLOGIAS DE LA INFORMACIÓN</v>
          </cell>
          <cell r="F109" t="str">
            <v>5901- 5906</v>
          </cell>
        </row>
        <row r="110">
          <cell r="E110" t="str">
            <v>OFICINA DE TECNOLOGIAS DE LA INFORMACIÓN</v>
          </cell>
          <cell r="F110" t="str">
            <v>5901- 5906</v>
          </cell>
        </row>
        <row r="111">
          <cell r="E111" t="str">
            <v>OFICINA DE TECNOLOGIAS DE LA INFORMACIÓN</v>
          </cell>
          <cell r="F111" t="str">
            <v>5901- 5906</v>
          </cell>
        </row>
        <row r="112">
          <cell r="E112" t="str">
            <v>OFICINA DE TECNOLOGIAS DE LA INFORMACIÓN</v>
          </cell>
          <cell r="F112" t="str">
            <v>5901- 5906</v>
          </cell>
        </row>
        <row r="113">
          <cell r="E113" t="str">
            <v>OFICINA DE TECNOLOGIAS DE LA INFORMACIÓN</v>
          </cell>
          <cell r="F113" t="str">
            <v>5901- 5906</v>
          </cell>
        </row>
        <row r="114">
          <cell r="E114" t="str">
            <v>OFICINA DE TECNOLOGIAS DE LA INFORMACIÓN</v>
          </cell>
          <cell r="F114" t="str">
            <v>5901- 5906</v>
          </cell>
        </row>
        <row r="115">
          <cell r="E115" t="str">
            <v>OFICINA DE TECNOLOGIAS DE LA INFORMACIÓN</v>
          </cell>
          <cell r="F115" t="str">
            <v>5901- 5906</v>
          </cell>
        </row>
        <row r="116">
          <cell r="E116" t="str">
            <v>OFICINA DE TECNOLOGIAS DE LA INFORMACIÓN</v>
          </cell>
          <cell r="F116" t="str">
            <v>5901- 5906</v>
          </cell>
        </row>
        <row r="117">
          <cell r="E117" t="str">
            <v>OFICINA DE TECNOLOGIAS DE LA INFORMACIÓN</v>
          </cell>
          <cell r="F117" t="str">
            <v>5901- 5906</v>
          </cell>
        </row>
        <row r="118">
          <cell r="E118" t="str">
            <v>OFICINA DE TECNOLOGIAS DE LA INFORMACIÓN</v>
          </cell>
          <cell r="F118" t="str">
            <v>5901- 5906</v>
          </cell>
        </row>
        <row r="119">
          <cell r="E119" t="str">
            <v>OFICINA DE TECNOLOGIAS DE LA INFORMACIÓN</v>
          </cell>
          <cell r="F119" t="str">
            <v>5901- 5906</v>
          </cell>
        </row>
        <row r="120">
          <cell r="E120" t="str">
            <v>OFICINA DE TECNOLOGIAS DE LA INFORMACIÓN</v>
          </cell>
          <cell r="F120" t="str">
            <v>5901- 5906</v>
          </cell>
        </row>
        <row r="121">
          <cell r="E121" t="str">
            <v>OFICINA DE TECNOLOGIAS DE LA INFORMACIÓN</v>
          </cell>
          <cell r="F121" t="str">
            <v>5901- 5906</v>
          </cell>
        </row>
        <row r="122">
          <cell r="E122" t="str">
            <v>OFICINA DE TECNOLOGIAS DE LA INFORMACIÓN</v>
          </cell>
          <cell r="F122" t="str">
            <v>5901- 5906</v>
          </cell>
        </row>
        <row r="123">
          <cell r="E123" t="str">
            <v>OFICINA DE TECNOLOGIAS DE LA INFORMACIÓN</v>
          </cell>
          <cell r="F123" t="str">
            <v>5901- 5906</v>
          </cell>
        </row>
        <row r="124">
          <cell r="E124" t="str">
            <v>OFICINA DE TECNOLOGIAS DE LA INFORMACIÓN</v>
          </cell>
          <cell r="F124" t="str">
            <v>5901- 5906</v>
          </cell>
        </row>
        <row r="125">
          <cell r="E125" t="str">
            <v>OFICINA DE TECNOLOGIAS DE LA INFORMACIÓN</v>
          </cell>
          <cell r="F125" t="str">
            <v>5901- 5906</v>
          </cell>
        </row>
        <row r="126">
          <cell r="E126" t="str">
            <v>OFICINA DE TECNOLOGIAS DE LA INFORMACIÓN</v>
          </cell>
          <cell r="F126" t="str">
            <v>5901- 5906</v>
          </cell>
        </row>
        <row r="127">
          <cell r="E127" t="str">
            <v>OFICINA DE TECNOLOGIAS DE LA INFORMACIÓN</v>
          </cell>
          <cell r="F127" t="str">
            <v>5901- 5906</v>
          </cell>
        </row>
        <row r="128">
          <cell r="E128" t="str">
            <v>OFICINA DE TECNOLOGIAS DE LA INFORMACIÓN</v>
          </cell>
          <cell r="F128" t="str">
            <v>5901- 5906</v>
          </cell>
        </row>
        <row r="129">
          <cell r="E129" t="str">
            <v>OFICINA DE TECNOLOGIAS DE LA INFORMACIÓN</v>
          </cell>
          <cell r="F129" t="str">
            <v>5901- 5906</v>
          </cell>
        </row>
        <row r="130">
          <cell r="E130" t="str">
            <v>OFICINA DE TECNOLOGIAS DE LA INFORMACIÓN</v>
          </cell>
          <cell r="F130" t="str">
            <v>5901- 5906</v>
          </cell>
        </row>
        <row r="131">
          <cell r="E131" t="str">
            <v>OFICINA DE TECNOLOGIAS DE LA INFORMACIÓN</v>
          </cell>
          <cell r="F131" t="str">
            <v>5901- 5906</v>
          </cell>
        </row>
        <row r="132">
          <cell r="E132" t="str">
            <v>OFICINA DE TECNOLOGIAS DE LA INFORMACIÓN</v>
          </cell>
          <cell r="F132" t="str">
            <v>5901- 5906</v>
          </cell>
        </row>
        <row r="133">
          <cell r="E133" t="str">
            <v>OFICINA DE TECNOLOGIAS DE LA INFORMACIÓN</v>
          </cell>
          <cell r="F133" t="str">
            <v>5901- 5906</v>
          </cell>
        </row>
        <row r="134">
          <cell r="E134" t="str">
            <v>OFICINA DE TECNOLOGIAS DE LA INFORMACIÓN</v>
          </cell>
          <cell r="F134" t="str">
            <v>5901- 5906</v>
          </cell>
        </row>
        <row r="135">
          <cell r="E135" t="str">
            <v>OFICINA DE TECNOLOGIAS DE LA INFORMACIÓN</v>
          </cell>
          <cell r="F135" t="str">
            <v>5901- 5906</v>
          </cell>
        </row>
        <row r="136">
          <cell r="E136" t="str">
            <v>OFICINA DE TECNOLOGIAS DE LA INFORMACIÓN</v>
          </cell>
          <cell r="F136" t="str">
            <v>5901- 5906</v>
          </cell>
        </row>
        <row r="137">
          <cell r="E137" t="str">
            <v>OFICINA DE TECNOLOGIAS DE LA INFORMACIÓN</v>
          </cell>
          <cell r="F137" t="str">
            <v>5901- 5906</v>
          </cell>
        </row>
        <row r="138">
          <cell r="E138" t="str">
            <v>OFICINA DE TECNOLOGIAS DE LA INFORMACIÓN</v>
          </cell>
          <cell r="F138" t="str">
            <v>5901- 5906</v>
          </cell>
        </row>
        <row r="139">
          <cell r="E139" t="str">
            <v>OFICINA DE TECNOLOGIAS DE LA INFORMACIÓN</v>
          </cell>
          <cell r="F139" t="str">
            <v>5901- 5906</v>
          </cell>
        </row>
        <row r="140">
          <cell r="E140" t="str">
            <v>OFICINA DE TECNOLOGIAS DE LA INFORMACIÓN</v>
          </cell>
          <cell r="F140" t="str">
            <v>5901- 5906</v>
          </cell>
        </row>
        <row r="141">
          <cell r="E141" t="str">
            <v>OFICINA DE TECNOLOGIAS DE LA INFORMACIÓN</v>
          </cell>
          <cell r="F141" t="str">
            <v>5901- 5906</v>
          </cell>
        </row>
        <row r="142">
          <cell r="E142" t="str">
            <v>OFICINA DE TECNOLOGIAS DE LA INFORMACIÓN</v>
          </cell>
          <cell r="F142" t="str">
            <v>5901- 5906</v>
          </cell>
        </row>
        <row r="143">
          <cell r="E143" t="str">
            <v>OFICINA DE TECNOLOGIAS DE LA INFORMACIÓN</v>
          </cell>
          <cell r="F143" t="str">
            <v>5901- 5906</v>
          </cell>
        </row>
        <row r="144">
          <cell r="E144" t="str">
            <v>OFICINA DE TECNOLOGIAS DE LA INFORMACIÓN</v>
          </cell>
          <cell r="F144" t="str">
            <v>5901- 5906</v>
          </cell>
        </row>
        <row r="145">
          <cell r="E145" t="str">
            <v>OFICINA DE TECNOLOGIAS DE LA INFORMACIÓN</v>
          </cell>
          <cell r="F145" t="str">
            <v>5901- 5906</v>
          </cell>
        </row>
        <row r="146">
          <cell r="E146" t="str">
            <v>OFICINA DE TECNOLOGIAS DE LA INFORMACIÓN</v>
          </cell>
          <cell r="F146" t="str">
            <v>5901- 5906</v>
          </cell>
        </row>
        <row r="147">
          <cell r="E147" t="str">
            <v>OFICINA DE TECNOLOGIAS DE LA INFORMACIÓN</v>
          </cell>
          <cell r="F147" t="str">
            <v>5901- 5906</v>
          </cell>
        </row>
        <row r="148">
          <cell r="E148" t="str">
            <v>OFICINA DE TECNOLOGIAS DE LA INFORMACIÓN</v>
          </cell>
          <cell r="F148" t="str">
            <v>5901- 5906</v>
          </cell>
        </row>
        <row r="149">
          <cell r="E149" t="str">
            <v>OFICINA DE TECNOLOGIAS DE LA INFORMACIÓN</v>
          </cell>
          <cell r="F149" t="str">
            <v>5901- 5906</v>
          </cell>
        </row>
        <row r="150">
          <cell r="E150" t="str">
            <v>OFICINA JURIDICA</v>
          </cell>
          <cell r="F150">
            <v>5601</v>
          </cell>
        </row>
        <row r="151">
          <cell r="E151" t="str">
            <v>OFICINA JURIDICA</v>
          </cell>
          <cell r="F151">
            <v>5601</v>
          </cell>
        </row>
        <row r="152">
          <cell r="E152" t="str">
            <v>OFICINA JURIDICA</v>
          </cell>
          <cell r="F152">
            <v>5601</v>
          </cell>
        </row>
        <row r="153">
          <cell r="E153" t="str">
            <v>OFICINA JURIDICA</v>
          </cell>
          <cell r="F153">
            <v>5601</v>
          </cell>
        </row>
        <row r="154">
          <cell r="E154" t="str">
            <v>OFICINA JURIDICA</v>
          </cell>
          <cell r="F154">
            <v>5601</v>
          </cell>
        </row>
        <row r="155">
          <cell r="E155" t="str">
            <v>OFICINA JURIDICA</v>
          </cell>
          <cell r="F155">
            <v>5601</v>
          </cell>
        </row>
        <row r="156">
          <cell r="E156" t="str">
            <v>OFICINA JURIDICA</v>
          </cell>
          <cell r="F156">
            <v>5601</v>
          </cell>
        </row>
        <row r="157">
          <cell r="E157" t="str">
            <v>OFICINA JURIDICA</v>
          </cell>
          <cell r="F157">
            <v>5601</v>
          </cell>
        </row>
        <row r="158">
          <cell r="E158" t="str">
            <v>OFICINA JURIDICA</v>
          </cell>
          <cell r="F158">
            <v>5601</v>
          </cell>
        </row>
        <row r="159">
          <cell r="E159" t="str">
            <v>OFICINA JURIDICA</v>
          </cell>
          <cell r="F159">
            <v>5601</v>
          </cell>
        </row>
        <row r="160">
          <cell r="E160" t="str">
            <v>OFICINA JURIDICA</v>
          </cell>
          <cell r="F160">
            <v>5601</v>
          </cell>
        </row>
        <row r="161">
          <cell r="E161" t="str">
            <v>OFICINA JURIDICA</v>
          </cell>
          <cell r="F161">
            <v>5601</v>
          </cell>
        </row>
        <row r="162">
          <cell r="E162" t="str">
            <v>OFICINA JURIDICA</v>
          </cell>
          <cell r="F162">
            <v>5601</v>
          </cell>
        </row>
        <row r="163">
          <cell r="E163" t="str">
            <v>OFICINA JURIDICA</v>
          </cell>
          <cell r="F163">
            <v>5601</v>
          </cell>
        </row>
        <row r="164">
          <cell r="E164" t="str">
            <v>OFICINA JURIDICA</v>
          </cell>
          <cell r="F164">
            <v>5601</v>
          </cell>
        </row>
        <row r="165">
          <cell r="E165" t="str">
            <v>OFICINA JURIDICA</v>
          </cell>
          <cell r="F165">
            <v>5601</v>
          </cell>
        </row>
        <row r="166">
          <cell r="E166" t="str">
            <v>OFICINA JURIDICA</v>
          </cell>
          <cell r="F166">
            <v>5601</v>
          </cell>
        </row>
        <row r="167">
          <cell r="E167" t="str">
            <v>OFICINA JURIDICA</v>
          </cell>
          <cell r="F167">
            <v>5601</v>
          </cell>
        </row>
        <row r="168">
          <cell r="E168" t="str">
            <v>OFICINA JURIDICA</v>
          </cell>
          <cell r="F168">
            <v>5601</v>
          </cell>
        </row>
        <row r="169">
          <cell r="E169" t="str">
            <v>OFICINA JURIDICA</v>
          </cell>
          <cell r="F169">
            <v>5601</v>
          </cell>
        </row>
        <row r="170">
          <cell r="E170" t="str">
            <v>OFICINA JURIDICA</v>
          </cell>
          <cell r="F170">
            <v>5601</v>
          </cell>
        </row>
        <row r="171">
          <cell r="E171" t="str">
            <v>PRESIDENCIA</v>
          </cell>
          <cell r="F171">
            <v>5502</v>
          </cell>
        </row>
        <row r="172">
          <cell r="E172" t="str">
            <v>PRESIDENCIA</v>
          </cell>
          <cell r="F172">
            <v>5502</v>
          </cell>
        </row>
        <row r="173">
          <cell r="E173" t="str">
            <v>PRESIDENCIA</v>
          </cell>
          <cell r="F173">
            <v>5502</v>
          </cell>
        </row>
        <row r="174">
          <cell r="E174" t="str">
            <v>PRESIDENCIA</v>
          </cell>
          <cell r="F174">
            <v>5502</v>
          </cell>
        </row>
        <row r="175">
          <cell r="E175" t="str">
            <v>PRESIDENCIA</v>
          </cell>
          <cell r="F175">
            <v>5502</v>
          </cell>
        </row>
        <row r="176">
          <cell r="E176" t="str">
            <v>PRESIDENCIA</v>
          </cell>
          <cell r="F176">
            <v>5502</v>
          </cell>
        </row>
        <row r="177">
          <cell r="E177" t="str">
            <v>PRESIDENCIA</v>
          </cell>
          <cell r="F177">
            <v>5502</v>
          </cell>
        </row>
        <row r="178">
          <cell r="E178" t="str">
            <v>PRESIDENCIA</v>
          </cell>
          <cell r="F178">
            <v>5502</v>
          </cell>
        </row>
        <row r="179">
          <cell r="E179" t="str">
            <v>PRESIDENCIA</v>
          </cell>
          <cell r="F179">
            <v>5502</v>
          </cell>
        </row>
        <row r="180">
          <cell r="E180" t="str">
            <v>PRESIDENCIA</v>
          </cell>
          <cell r="F180">
            <v>5502</v>
          </cell>
        </row>
        <row r="181">
          <cell r="E181" t="str">
            <v>PRESIDENCIA</v>
          </cell>
          <cell r="F181">
            <v>5502</v>
          </cell>
        </row>
        <row r="182">
          <cell r="E182" t="str">
            <v>PRESIDENCIA</v>
          </cell>
          <cell r="F182">
            <v>5502</v>
          </cell>
        </row>
        <row r="183">
          <cell r="E183" t="str">
            <v>PRESIDENCIA</v>
          </cell>
          <cell r="F183">
            <v>5502</v>
          </cell>
        </row>
        <row r="184">
          <cell r="E184" t="str">
            <v>PRESIDENCIA</v>
          </cell>
          <cell r="F184">
            <v>5502</v>
          </cell>
        </row>
        <row r="185">
          <cell r="E185" t="str">
            <v>PRESIDENCIA</v>
          </cell>
          <cell r="F185">
            <v>5502</v>
          </cell>
        </row>
        <row r="186">
          <cell r="E186" t="str">
            <v>PRESIDENCIA</v>
          </cell>
          <cell r="F186">
            <v>5502</v>
          </cell>
        </row>
        <row r="187">
          <cell r="E187" t="str">
            <v>DIRECCIÓN ADMINISTRATIVA Y FINANCIERA</v>
          </cell>
          <cell r="F187">
            <v>5020</v>
          </cell>
        </row>
        <row r="188">
          <cell r="E188" t="str">
            <v>SECRETARIA GENERAL</v>
          </cell>
          <cell r="F188">
            <v>5414</v>
          </cell>
        </row>
        <row r="189">
          <cell r="E189" t="str">
            <v>SECRETARIA GENERAL</v>
          </cell>
          <cell r="F189">
            <v>5414</v>
          </cell>
        </row>
        <row r="190">
          <cell r="E190" t="str">
            <v>SECRETARIA GENERAL</v>
          </cell>
          <cell r="F190">
            <v>5414</v>
          </cell>
        </row>
        <row r="191">
          <cell r="E191" t="str">
            <v>GESTION DOCUMENTAL</v>
          </cell>
          <cell r="F191">
            <v>5504</v>
          </cell>
        </row>
        <row r="192">
          <cell r="E192" t="str">
            <v>SECRETARIA GENERAL</v>
          </cell>
          <cell r="F192">
            <v>5414</v>
          </cell>
        </row>
        <row r="193">
          <cell r="E193" t="str">
            <v>DIRECCIÓN ADMINISTRATIVA Y FINANCIERA</v>
          </cell>
          <cell r="F193">
            <v>5020</v>
          </cell>
        </row>
        <row r="194">
          <cell r="E194" t="str">
            <v>SECRETARIA GENERAL</v>
          </cell>
          <cell r="F194">
            <v>5414</v>
          </cell>
        </row>
        <row r="195">
          <cell r="E195" t="str">
            <v>SECRETARIA GENERAL</v>
          </cell>
          <cell r="F195">
            <v>5414</v>
          </cell>
        </row>
        <row r="196">
          <cell r="E196" t="str">
            <v>DIRECCIÓN DE TALENTO HUMANO</v>
          </cell>
          <cell r="F196">
            <v>5021</v>
          </cell>
        </row>
        <row r="197">
          <cell r="E197" t="str">
            <v>GESTION DOCUMENTAL</v>
          </cell>
          <cell r="F197">
            <v>5504</v>
          </cell>
        </row>
        <row r="198">
          <cell r="E198" t="str">
            <v>SECRETARIA GENERAL</v>
          </cell>
          <cell r="F198">
            <v>5414</v>
          </cell>
        </row>
        <row r="199">
          <cell r="E199" t="str">
            <v>GESTION DOCUMENTAL</v>
          </cell>
          <cell r="F199">
            <v>5504</v>
          </cell>
        </row>
        <row r="200">
          <cell r="E200" t="str">
            <v>SECRETARIA GENERAL</v>
          </cell>
          <cell r="F200">
            <v>5414</v>
          </cell>
        </row>
        <row r="201">
          <cell r="E201" t="str">
            <v>DIRECCIÓN DE TALENTO HUMANO</v>
          </cell>
          <cell r="F201">
            <v>5021</v>
          </cell>
        </row>
        <row r="202">
          <cell r="E202" t="str">
            <v>SECRETARIA GENERAL</v>
          </cell>
          <cell r="F202">
            <v>5414</v>
          </cell>
        </row>
        <row r="203">
          <cell r="E203" t="str">
            <v>GESTION DOCUMENTAL</v>
          </cell>
          <cell r="F203">
            <v>5504</v>
          </cell>
        </row>
        <row r="204">
          <cell r="E204" t="str">
            <v>DIRECCIÓN ADMINISTRATIVA Y FINANCIERA</v>
          </cell>
          <cell r="F204">
            <v>5020</v>
          </cell>
        </row>
        <row r="205">
          <cell r="E205" t="str">
            <v>GESTION DOCUMENTAL</v>
          </cell>
          <cell r="F205">
            <v>5504</v>
          </cell>
        </row>
        <row r="206">
          <cell r="E206" t="str">
            <v>SECRETARIA GENERAL</v>
          </cell>
          <cell r="F206">
            <v>5414</v>
          </cell>
        </row>
        <row r="207">
          <cell r="E207" t="str">
            <v>SECRETARIA GENERAL</v>
          </cell>
          <cell r="F207">
            <v>5414</v>
          </cell>
        </row>
        <row r="208">
          <cell r="E208" t="str">
            <v>SECRETARIA GENERAL</v>
          </cell>
          <cell r="F208">
            <v>5414</v>
          </cell>
        </row>
        <row r="209">
          <cell r="E209" t="str">
            <v>ATENCIÓN AL CUIDADANO</v>
          </cell>
          <cell r="F209" t="str">
            <v>5304 - 5416 - 5033 - 5602</v>
          </cell>
        </row>
        <row r="210">
          <cell r="E210" t="str">
            <v>DIRECCIÓN ADMINISTRATIVA Y FINANCIERA</v>
          </cell>
          <cell r="F210">
            <v>5020</v>
          </cell>
        </row>
        <row r="211">
          <cell r="E211" t="str">
            <v>SECRETARIA GENERAL</v>
          </cell>
          <cell r="F211">
            <v>5414</v>
          </cell>
        </row>
        <row r="212">
          <cell r="E212" t="str">
            <v>SECRETARIA GENERAL</v>
          </cell>
          <cell r="F212">
            <v>5414</v>
          </cell>
        </row>
        <row r="213">
          <cell r="E213" t="str">
            <v>SECRETARIA GENERAL</v>
          </cell>
          <cell r="F213">
            <v>5414</v>
          </cell>
        </row>
        <row r="214">
          <cell r="E214" t="str">
            <v>SECRETARIA GENERAL</v>
          </cell>
          <cell r="F214">
            <v>5414</v>
          </cell>
        </row>
        <row r="215">
          <cell r="E215" t="str">
            <v>GESTION DOCUMENTAL</v>
          </cell>
          <cell r="F215">
            <v>5504</v>
          </cell>
        </row>
        <row r="216">
          <cell r="E216" t="str">
            <v>SECRETARIA GENERAL</v>
          </cell>
          <cell r="F216">
            <v>5414</v>
          </cell>
        </row>
        <row r="217">
          <cell r="E217" t="str">
            <v>DIRECCIÓN DE TALENTO HUMANO</v>
          </cell>
          <cell r="F217">
            <v>5021</v>
          </cell>
        </row>
        <row r="218">
          <cell r="E218" t="str">
            <v>DESPACHO</v>
          </cell>
          <cell r="F218">
            <v>5414</v>
          </cell>
        </row>
        <row r="219">
          <cell r="E219" t="str">
            <v>SECRETARIA GENERAL</v>
          </cell>
          <cell r="F219">
            <v>5414</v>
          </cell>
        </row>
        <row r="220">
          <cell r="E220" t="str">
            <v>SECRETARIA GENERAL</v>
          </cell>
          <cell r="F220">
            <v>5414</v>
          </cell>
        </row>
        <row r="221">
          <cell r="E221" t="str">
            <v>DIRECCIÓN DE TALENTO HUMANO</v>
          </cell>
          <cell r="F221">
            <v>5021</v>
          </cell>
        </row>
        <row r="222">
          <cell r="E222" t="str">
            <v>SECRETARIA GENERAL</v>
          </cell>
          <cell r="F222">
            <v>5414</v>
          </cell>
        </row>
        <row r="223">
          <cell r="E223" t="str">
            <v>DIRECCIÓN ADMINISTRATIVA Y FINANCIERA</v>
          </cell>
          <cell r="F223">
            <v>5020</v>
          </cell>
        </row>
        <row r="224">
          <cell r="E224" t="str">
            <v>SECRETARIA GENERAL</v>
          </cell>
          <cell r="F224">
            <v>5414</v>
          </cell>
        </row>
        <row r="225">
          <cell r="E225" t="str">
            <v>DIRECCIÓN ADMINISTRATIVA Y FINANCIERA</v>
          </cell>
          <cell r="F225">
            <v>5020</v>
          </cell>
        </row>
        <row r="226">
          <cell r="E226" t="str">
            <v>SECRETARIA GENERAL</v>
          </cell>
          <cell r="F226">
            <v>5414</v>
          </cell>
        </row>
        <row r="227">
          <cell r="E227" t="str">
            <v>DIRECCIÓN ADMINISTRATIVA Y FINANCIERA</v>
          </cell>
          <cell r="F227">
            <v>5020</v>
          </cell>
        </row>
        <row r="228">
          <cell r="E228" t="str">
            <v>SECRETARIA GENERAL</v>
          </cell>
          <cell r="F228">
            <v>5414</v>
          </cell>
        </row>
        <row r="229">
          <cell r="E229" t="str">
            <v>SECRETARIA GENERAL</v>
          </cell>
          <cell r="F229">
            <v>5414</v>
          </cell>
        </row>
        <row r="230">
          <cell r="E230" t="str">
            <v>SECRETARIA GENERAL</v>
          </cell>
          <cell r="F230">
            <v>5414</v>
          </cell>
        </row>
        <row r="231">
          <cell r="E231" t="str">
            <v>DIRECCIÓN DE TALENTO HUMANO</v>
          </cell>
          <cell r="F231">
            <v>5021</v>
          </cell>
        </row>
        <row r="232">
          <cell r="E232" t="str">
            <v>SECRETARIA GENERAL</v>
          </cell>
          <cell r="F232">
            <v>5414</v>
          </cell>
        </row>
        <row r="233">
          <cell r="E233" t="str">
            <v>SECRETARIA GENERAL</v>
          </cell>
          <cell r="F233">
            <v>5414</v>
          </cell>
        </row>
        <row r="234">
          <cell r="E234" t="str">
            <v>DIRECCIÓN ADMINISTRATIVA Y FINANCIERA</v>
          </cell>
          <cell r="F234">
            <v>5020</v>
          </cell>
        </row>
        <row r="235">
          <cell r="E235" t="str">
            <v>SECRETARIA GENERAL</v>
          </cell>
          <cell r="F235">
            <v>5414</v>
          </cell>
        </row>
        <row r="236">
          <cell r="E236" t="str">
            <v>GESTION DOCUMENTAL</v>
          </cell>
          <cell r="F236">
            <v>5504</v>
          </cell>
        </row>
        <row r="237">
          <cell r="E237" t="str">
            <v>SECRETARIA GENERAL</v>
          </cell>
          <cell r="F237">
            <v>5414</v>
          </cell>
        </row>
        <row r="238">
          <cell r="E238" t="str">
            <v>DIRECCIÓN ADMINISTRATIVA Y FINANCIERA</v>
          </cell>
          <cell r="F238">
            <v>5020</v>
          </cell>
        </row>
        <row r="239">
          <cell r="E239" t="str">
            <v>SECRETARIA GENERAL</v>
          </cell>
          <cell r="F239">
            <v>5414</v>
          </cell>
        </row>
        <row r="240">
          <cell r="E240" t="str">
            <v>SECRETARIA GENERAL</v>
          </cell>
          <cell r="F240">
            <v>5414</v>
          </cell>
        </row>
        <row r="241">
          <cell r="E241" t="str">
            <v>SECRETARIA GENERAL</v>
          </cell>
          <cell r="F241">
            <v>5414</v>
          </cell>
        </row>
        <row r="242">
          <cell r="E242" t="str">
            <v>SECRETARIA GENERAL</v>
          </cell>
          <cell r="F242">
            <v>5414</v>
          </cell>
        </row>
        <row r="243">
          <cell r="E243" t="str">
            <v>SECRETARIA GENERAL</v>
          </cell>
          <cell r="F243">
            <v>5414</v>
          </cell>
        </row>
        <row r="244">
          <cell r="E244" t="str">
            <v>DIRECCIÓN DE TALENTO HUMANO</v>
          </cell>
          <cell r="F244">
            <v>5021</v>
          </cell>
        </row>
        <row r="245">
          <cell r="E245" t="str">
            <v>ATENCIÓN AL CUIDADANO</v>
          </cell>
          <cell r="F245" t="str">
            <v>5304 - 5416 - 5033 - 5602</v>
          </cell>
        </row>
        <row r="246">
          <cell r="E246" t="str">
            <v>SECRETARIA GENERAL</v>
          </cell>
          <cell r="F246">
            <v>5414</v>
          </cell>
        </row>
        <row r="247">
          <cell r="E247" t="str">
            <v>SECRETARIA GENERAL</v>
          </cell>
          <cell r="F247">
            <v>5414</v>
          </cell>
        </row>
        <row r="248">
          <cell r="E248" t="str">
            <v>SECRETARIA GENERAL</v>
          </cell>
          <cell r="F248">
            <v>5414</v>
          </cell>
        </row>
        <row r="249">
          <cell r="E249" t="str">
            <v>SECRETARIA GENERAL</v>
          </cell>
          <cell r="F249">
            <v>5414</v>
          </cell>
        </row>
        <row r="250">
          <cell r="E250" t="str">
            <v>SECRETARIA GENERAL</v>
          </cell>
          <cell r="F250">
            <v>5414</v>
          </cell>
        </row>
        <row r="251">
          <cell r="E251" t="str">
            <v>SECRETARIA GENERAL</v>
          </cell>
          <cell r="F251">
            <v>5414</v>
          </cell>
        </row>
        <row r="252">
          <cell r="E252" t="str">
            <v>DIRECCIÓN ADMINISTRATIVA Y FINANCIERA</v>
          </cell>
          <cell r="F252">
            <v>5020</v>
          </cell>
        </row>
        <row r="253">
          <cell r="E253" t="str">
            <v>SECRETARIA GENERAL</v>
          </cell>
          <cell r="F253">
            <v>5414</v>
          </cell>
        </row>
        <row r="254">
          <cell r="E254" t="str">
            <v>DESPACHO</v>
          </cell>
          <cell r="F254">
            <v>5414</v>
          </cell>
        </row>
        <row r="255">
          <cell r="E255" t="str">
            <v>SECRETARIA GENERAL</v>
          </cell>
          <cell r="F255">
            <v>5414</v>
          </cell>
        </row>
        <row r="256">
          <cell r="E256" t="str">
            <v>SECRETARIA GENERAL</v>
          </cell>
          <cell r="F256">
            <v>5414</v>
          </cell>
        </row>
        <row r="257">
          <cell r="E257" t="str">
            <v>DIRECCIÓN ADMINISTRATIVA Y FINANCIERA</v>
          </cell>
          <cell r="F257">
            <v>5020</v>
          </cell>
        </row>
        <row r="258">
          <cell r="E258" t="str">
            <v>DIRECCIÓN ADMINISTRATIVA Y FINANCIERA</v>
          </cell>
          <cell r="F258">
            <v>5020</v>
          </cell>
        </row>
        <row r="259">
          <cell r="E259" t="str">
            <v>ATENCIÓN AL CUIDADANO</v>
          </cell>
          <cell r="F259" t="str">
            <v>5304 - 5416 - 5033 - 5602</v>
          </cell>
        </row>
        <row r="260">
          <cell r="E260" t="str">
            <v>ATENCIÓN AL CUIDADANO</v>
          </cell>
          <cell r="F260" t="str">
            <v>5304 - 5416 - 5033 - 5602</v>
          </cell>
        </row>
        <row r="261">
          <cell r="E261" t="str">
            <v>DIRECCIÓN DE TALENTO HUMANO</v>
          </cell>
          <cell r="F261">
            <v>5021</v>
          </cell>
        </row>
        <row r="262">
          <cell r="E262" t="str">
            <v>SECRETARIA GENERAL</v>
          </cell>
          <cell r="F262">
            <v>5414</v>
          </cell>
        </row>
        <row r="263">
          <cell r="E263" t="str">
            <v>DIRECCIÓN ADMINISTRATIVA Y FINANCIERA</v>
          </cell>
          <cell r="F263">
            <v>5020</v>
          </cell>
        </row>
        <row r="264">
          <cell r="E264" t="str">
            <v>ATENCIÓN AL CUIDADANO</v>
          </cell>
          <cell r="F264" t="str">
            <v>5304 - 5416 - 5033 - 5602</v>
          </cell>
        </row>
        <row r="265">
          <cell r="E265" t="str">
            <v>DIRECCIÓN DE TALENTO HUMANO</v>
          </cell>
          <cell r="F265">
            <v>5021</v>
          </cell>
        </row>
        <row r="266">
          <cell r="E266" t="str">
            <v>SECRETARIA GENERAL</v>
          </cell>
          <cell r="F266">
            <v>5414</v>
          </cell>
        </row>
        <row r="267">
          <cell r="E267" t="str">
            <v>DIRECCIÓN ADMINISTRATIVA Y FINANCIERA</v>
          </cell>
          <cell r="F267">
            <v>5020</v>
          </cell>
        </row>
        <row r="268">
          <cell r="E268" t="str">
            <v>SECRETARIA GENERAL</v>
          </cell>
          <cell r="F268">
            <v>5414</v>
          </cell>
        </row>
        <row r="269">
          <cell r="E269" t="str">
            <v>DIRECCIÓN ADMINISTRATIVA Y FINANCIERA</v>
          </cell>
          <cell r="F269">
            <v>5020</v>
          </cell>
        </row>
        <row r="270">
          <cell r="E270" t="str">
            <v>SECRETARIA GENERAL</v>
          </cell>
          <cell r="F270">
            <v>5414</v>
          </cell>
        </row>
        <row r="271">
          <cell r="E271" t="str">
            <v>SECRETARIA GENERAL</v>
          </cell>
          <cell r="F271">
            <v>5414</v>
          </cell>
        </row>
        <row r="272">
          <cell r="E272" t="str">
            <v>DIRECCIÓN ADMINISTRATIVA Y FINANCIERA</v>
          </cell>
          <cell r="F272">
            <v>5020</v>
          </cell>
        </row>
        <row r="273">
          <cell r="E273" t="str">
            <v>SECRETARIA GENERAL</v>
          </cell>
          <cell r="F273">
            <v>5414</v>
          </cell>
        </row>
        <row r="274">
          <cell r="E274" t="str">
            <v>DIRECCIÓN ADMINISTRATIVA Y FINANCIERA</v>
          </cell>
          <cell r="F274">
            <v>5020</v>
          </cell>
        </row>
        <row r="275">
          <cell r="E275" t="str">
            <v>SECRETARIA GENERAL</v>
          </cell>
          <cell r="F275">
            <v>5414</v>
          </cell>
        </row>
        <row r="276">
          <cell r="E276" t="str">
            <v>SECRETARIA GENERAL</v>
          </cell>
          <cell r="F276">
            <v>5414</v>
          </cell>
        </row>
        <row r="277">
          <cell r="E277" t="str">
            <v>ATENCIÓN AL CUIDADANO</v>
          </cell>
          <cell r="F277" t="str">
            <v>5304 - 5416 - 5033 - 5602</v>
          </cell>
        </row>
        <row r="278">
          <cell r="E278" t="str">
            <v>ATENCIÓN AL CUIDADANO</v>
          </cell>
          <cell r="F278" t="str">
            <v>5304 - 5416 - 5033 - 5602</v>
          </cell>
        </row>
        <row r="279">
          <cell r="E279" t="str">
            <v>SECRETARIA GENERAL</v>
          </cell>
          <cell r="F279">
            <v>5414</v>
          </cell>
        </row>
        <row r="280">
          <cell r="E280" t="str">
            <v>GESTION DOCUMENTAL</v>
          </cell>
          <cell r="F280">
            <v>5504</v>
          </cell>
        </row>
        <row r="281">
          <cell r="E281" t="str">
            <v>DIRECCIÓN DE TALENTO HUMANO</v>
          </cell>
          <cell r="F281">
            <v>5021</v>
          </cell>
        </row>
        <row r="282">
          <cell r="E282" t="str">
            <v>DIRECCIÓN ADMINISTRATIVA Y FINANCIERA</v>
          </cell>
          <cell r="F282">
            <v>5020</v>
          </cell>
        </row>
        <row r="283">
          <cell r="E283" t="str">
            <v>ATENCIÓN AL CUIDADANO</v>
          </cell>
          <cell r="F283" t="str">
            <v>5304 - 5416 - 5033 - 5602</v>
          </cell>
        </row>
        <row r="284">
          <cell r="E284" t="str">
            <v>SECRETARIA GENERAL</v>
          </cell>
          <cell r="F284">
            <v>5414</v>
          </cell>
        </row>
        <row r="285">
          <cell r="E285" t="str">
            <v>DIRECCIÓN DE TALENTO HUMANO</v>
          </cell>
          <cell r="F285">
            <v>5021</v>
          </cell>
        </row>
        <row r="286">
          <cell r="E286" t="str">
            <v>VICEPRESIDENCIA DE GESTIÓN CONTRACTUAL</v>
          </cell>
          <cell r="F286" t="str">
            <v>5302 al 5307</v>
          </cell>
        </row>
        <row r="287">
          <cell r="E287" t="str">
            <v>VICEPRESIDENCIA DE GESTIÓN CONTRACTUAL</v>
          </cell>
          <cell r="F287" t="str">
            <v>5302 al 5307</v>
          </cell>
        </row>
        <row r="288">
          <cell r="E288" t="str">
            <v>VICEPRESIDENCIA DE GESTIÓN CONTRACTUAL</v>
          </cell>
          <cell r="F288" t="str">
            <v>5302 al 5307</v>
          </cell>
        </row>
        <row r="289">
          <cell r="E289" t="str">
            <v>VICEPRESIDENCIA DE GESTIÓN CONTRACTUAL</v>
          </cell>
          <cell r="F289" t="str">
            <v>5302 al 5307</v>
          </cell>
        </row>
        <row r="290">
          <cell r="E290" t="str">
            <v>VICEPRESIDENCIA DE GESTIÓN CONTRACTUAL</v>
          </cell>
          <cell r="F290" t="str">
            <v>5302 al 5307</v>
          </cell>
        </row>
        <row r="291">
          <cell r="E291" t="str">
            <v>VICEPRESIDENCIA DE GESTIÓN CONTRACTUAL</v>
          </cell>
          <cell r="F291" t="str">
            <v>5302 al 5307</v>
          </cell>
        </row>
        <row r="292">
          <cell r="E292" t="str">
            <v>VICEPRESIDENCIA DE GESTIÓN CONTRACTUAL</v>
          </cell>
          <cell r="F292" t="str">
            <v>5302 al 5307</v>
          </cell>
        </row>
        <row r="293">
          <cell r="E293" t="str">
            <v>VICEPRESIDENCIA DE GESTIÓN CONTRACTUAL</v>
          </cell>
          <cell r="F293" t="str">
            <v>5302 al 5307</v>
          </cell>
        </row>
        <row r="294">
          <cell r="E294" t="str">
            <v>VICEPRESIDENCIA DE GESTIÓN CONTRACTUAL</v>
          </cell>
          <cell r="F294" t="str">
            <v>5302 al 5307</v>
          </cell>
        </row>
        <row r="295">
          <cell r="E295" t="str">
            <v>VICEPRESIDENCIA DE GESTIÓN CONTRACTUAL</v>
          </cell>
          <cell r="F295" t="str">
            <v>5302 al 5307</v>
          </cell>
        </row>
        <row r="296">
          <cell r="E296" t="str">
            <v>VICEPRESIDENCIA DE GESTIÓN CONTRACTUAL</v>
          </cell>
          <cell r="F296" t="str">
            <v>5302 al 5307</v>
          </cell>
        </row>
        <row r="297">
          <cell r="E297" t="str">
            <v>VICEPRESIDENCIA DE GESTIÓN CONTRACTUAL</v>
          </cell>
          <cell r="F297" t="str">
            <v>5302 al 5307</v>
          </cell>
        </row>
        <row r="298">
          <cell r="E298" t="str">
            <v>VICEPRESIDENCIA DE GESTIÓN CONTRACTUAL</v>
          </cell>
          <cell r="F298" t="str">
            <v>5302 al 5307</v>
          </cell>
        </row>
        <row r="299">
          <cell r="E299" t="str">
            <v>VICEPRESIDENCIA DE GESTIÓN CONTRACTUAL</v>
          </cell>
          <cell r="F299" t="str">
            <v>5302 al 5307</v>
          </cell>
        </row>
        <row r="300">
          <cell r="E300" t="str">
            <v>VICEPRESIDENCIA DE GESTIÓN CONTRACTUAL</v>
          </cell>
          <cell r="F300" t="str">
            <v>5302 al 5307</v>
          </cell>
        </row>
        <row r="301">
          <cell r="E301" t="str">
            <v>VICEPRESIDENCIA DE GESTIÓN CONTRACTUAL</v>
          </cell>
          <cell r="F301" t="str">
            <v>5302 al 5307</v>
          </cell>
        </row>
        <row r="302">
          <cell r="E302" t="str">
            <v>VICEPRESIDENCIA DE GESTIÓN CONTRACTUAL</v>
          </cell>
          <cell r="F302" t="str">
            <v>5302 al 5307</v>
          </cell>
        </row>
        <row r="303">
          <cell r="E303" t="str">
            <v>VICEPRESIDENCIA DE GESTIÓN CONTRACTUAL</v>
          </cell>
          <cell r="F303" t="str">
            <v>5302 al 5307</v>
          </cell>
        </row>
        <row r="304">
          <cell r="E304" t="str">
            <v>VICEPRESIDENCIA DE GESTIÓN CONTRACTUAL</v>
          </cell>
          <cell r="F304" t="str">
            <v>5302 al 5307</v>
          </cell>
        </row>
        <row r="305">
          <cell r="E305" t="str">
            <v>VICEPRESIDENCIA DE GESTIÓN CONTRACTUAL</v>
          </cell>
          <cell r="F305" t="str">
            <v>5302 al 5307</v>
          </cell>
        </row>
        <row r="306">
          <cell r="E306" t="str">
            <v>VICEPRESIDENCIA DE GESTIÓN CONTRACTUAL</v>
          </cell>
          <cell r="F306" t="str">
            <v>5302 al 5307</v>
          </cell>
        </row>
        <row r="307">
          <cell r="E307" t="str">
            <v>VICEPRESIDENCIA DE GESTIÓN CONTRACTUAL</v>
          </cell>
          <cell r="F307" t="str">
            <v>5302 al 5307</v>
          </cell>
        </row>
        <row r="308">
          <cell r="E308" t="str">
            <v>VICEPRESIDENCIA DE GESTIÓN CONTRACTUAL</v>
          </cell>
          <cell r="F308" t="str">
            <v>5302 al 5307</v>
          </cell>
        </row>
        <row r="309">
          <cell r="E309" t="str">
            <v>VICEPRESIDENCIA DE GESTIÓN CONTRACTUAL</v>
          </cell>
          <cell r="F309" t="str">
            <v>5302 al 5307</v>
          </cell>
        </row>
        <row r="310">
          <cell r="E310" t="str">
            <v>VICEPRESIDENCIA DE GESTIÓN CONTRACTUAL</v>
          </cell>
          <cell r="F310" t="str">
            <v>5302 al 5307</v>
          </cell>
        </row>
        <row r="311">
          <cell r="E311" t="str">
            <v>VICEPRESIDENCIA DE GESTIÓN CONTRACTUAL</v>
          </cell>
          <cell r="F311" t="str">
            <v>5302 al 5307</v>
          </cell>
        </row>
        <row r="312">
          <cell r="E312" t="str">
            <v>VICEPRESIDENCIA DE GESTIÓN CONTRACTUAL</v>
          </cell>
          <cell r="F312" t="str">
            <v>5302 al 5307</v>
          </cell>
        </row>
        <row r="313">
          <cell r="E313" t="str">
            <v>VICEPRESIDENCIA DE GESTIÓN CONTRACTUAL</v>
          </cell>
          <cell r="F313" t="str">
            <v>5302 al 5307</v>
          </cell>
        </row>
        <row r="314">
          <cell r="E314" t="str">
            <v>VICEPRESIDENCIA DE GESTIÓN CONTRACTUAL</v>
          </cell>
          <cell r="F314" t="str">
            <v>5302 al 5307</v>
          </cell>
        </row>
        <row r="315">
          <cell r="E315" t="str">
            <v>VICEPRESIDENCIA DE GESTIÓN CONTRACTUAL</v>
          </cell>
          <cell r="F315" t="str">
            <v>5302 al 5307</v>
          </cell>
        </row>
        <row r="316">
          <cell r="E316" t="str">
            <v>VICEPRESIDENCIA DE GESTIÓN CONTRACTUAL</v>
          </cell>
          <cell r="F316" t="str">
            <v>5302 al 5307</v>
          </cell>
        </row>
        <row r="317">
          <cell r="E317" t="str">
            <v>VICEPRESIDENCIA DE GESTIÓN CONTRACTUAL</v>
          </cell>
          <cell r="F317" t="str">
            <v>5302 al 5307</v>
          </cell>
        </row>
        <row r="318">
          <cell r="E318" t="str">
            <v>VICEPRESIDENCIA DE GESTIÓN CONTRACTUAL</v>
          </cell>
          <cell r="F318" t="str">
            <v>5302 al 5307</v>
          </cell>
        </row>
        <row r="319">
          <cell r="E319" t="str">
            <v>VICEPRESIDENCIA DE GESTIÓN CONTRACTUAL</v>
          </cell>
          <cell r="F319" t="str">
            <v>5302 al 5307</v>
          </cell>
        </row>
        <row r="320">
          <cell r="E320" t="str">
            <v>VICEPRESIDENCIA DE GESTIÓN CONTRACTUAL</v>
          </cell>
          <cell r="F320" t="str">
            <v>5302 al 5307</v>
          </cell>
        </row>
        <row r="321">
          <cell r="E321" t="str">
            <v>VICEPRESIDENCIA DE GESTIÓN CONTRACTUAL</v>
          </cell>
          <cell r="F321" t="str">
            <v>5302 al 5307</v>
          </cell>
        </row>
        <row r="322">
          <cell r="E322" t="str">
            <v>VICEPRESIDENCIA DE GESTIÓN CONTRACTUAL</v>
          </cell>
          <cell r="F322" t="str">
            <v>5302 al 5307</v>
          </cell>
        </row>
        <row r="323">
          <cell r="E323" t="str">
            <v>VICEPRESIDENCIA DE GESTIÓN CONTRACTUAL</v>
          </cell>
          <cell r="F323" t="str">
            <v>5302 al 5307</v>
          </cell>
        </row>
        <row r="324">
          <cell r="E324" t="str">
            <v>VICEPRESIDENCIA DE GESTIÓN CONTRACTUAL</v>
          </cell>
          <cell r="F324" t="str">
            <v>5302 al 5307</v>
          </cell>
        </row>
        <row r="325">
          <cell r="E325" t="str">
            <v>VICEPRESIDENCIA DE GESTIÓN CONTRACTUAL</v>
          </cell>
          <cell r="F325" t="str">
            <v>5302 al 5307</v>
          </cell>
        </row>
        <row r="326">
          <cell r="E326" t="str">
            <v>VICEPRESIDENCIA DE GESTIÓN CONTRACTUAL</v>
          </cell>
          <cell r="F326" t="str">
            <v>5302 al 5307</v>
          </cell>
        </row>
        <row r="327">
          <cell r="E327" t="str">
            <v>VICEPRESIDENCIA DE GESTIÓN CONTRACTUAL</v>
          </cell>
          <cell r="F327" t="str">
            <v>5302 al 5307</v>
          </cell>
        </row>
        <row r="328">
          <cell r="E328" t="str">
            <v>VICEPRESIDENCIA DE GESTIÓN CONTRACTUAL</v>
          </cell>
          <cell r="F328" t="str">
            <v>5302 al 5307</v>
          </cell>
        </row>
        <row r="329">
          <cell r="E329" t="str">
            <v>VICEPRESIDENCIA DE GESTIÓN CONTRACTUAL</v>
          </cell>
          <cell r="F329" t="str">
            <v>5302 al 5307</v>
          </cell>
        </row>
        <row r="330">
          <cell r="E330" t="str">
            <v>VICEPRESIDENCIA DE GESTIÓN CONTRACTUAL</v>
          </cell>
          <cell r="F330" t="str">
            <v>5302 al 5307</v>
          </cell>
        </row>
        <row r="331">
          <cell r="E331" t="str">
            <v>VICEPRESIDENCIA DE GESTIÓN CONTRACTUAL</v>
          </cell>
          <cell r="F331" t="str">
            <v>5302 al 5307</v>
          </cell>
        </row>
        <row r="332">
          <cell r="E332" t="str">
            <v>VICEPRESIDENCIA DE GESTIÓN CONTRACTUAL</v>
          </cell>
          <cell r="F332" t="str">
            <v>5302 al 5307</v>
          </cell>
        </row>
        <row r="333">
          <cell r="E333" t="str">
            <v>VICEPRESIDENCIA DE GESTIÓN CONTRACTUAL</v>
          </cell>
          <cell r="F333" t="str">
            <v>5302 al 5307</v>
          </cell>
        </row>
        <row r="334">
          <cell r="E334" t="str">
            <v>VICEPRESIDENCIA DE GESTIÓN CONTRACTUAL</v>
          </cell>
          <cell r="F334" t="str">
            <v>5302 al 5307</v>
          </cell>
        </row>
        <row r="335">
          <cell r="E335" t="str">
            <v>VICEPRESIDENCIA DE GESTIÓN CONTRACTUAL</v>
          </cell>
          <cell r="F335" t="str">
            <v>5302 al 5307</v>
          </cell>
        </row>
        <row r="336">
          <cell r="E336" t="str">
            <v>VICEPRESIDENCIA DE GESTIÓN CONTRACTUAL</v>
          </cell>
          <cell r="F336" t="str">
            <v>5302 al 5307</v>
          </cell>
        </row>
        <row r="337">
          <cell r="E337" t="str">
            <v>VICEPRESIDENCIA DE GESTIÓN CONTRACTUAL</v>
          </cell>
          <cell r="F337" t="str">
            <v>5302 al 5307</v>
          </cell>
        </row>
        <row r="338">
          <cell r="E338" t="str">
            <v>VICEPRESIDENCIA DE GESTIÓN CONTRACTUAL</v>
          </cell>
          <cell r="F338" t="str">
            <v>5302 al 5307</v>
          </cell>
        </row>
        <row r="339">
          <cell r="E339" t="str">
            <v>VICEPRESIDENCIA DE GESTIÓN CONTRACTUAL</v>
          </cell>
          <cell r="F339" t="str">
            <v>5302 al 5307</v>
          </cell>
        </row>
        <row r="340">
          <cell r="E340" t="str">
            <v>VICEPRESIDENCIA DE GESTIÓN CONTRACTUAL</v>
          </cell>
          <cell r="F340" t="str">
            <v>5302 al 5307</v>
          </cell>
        </row>
        <row r="341">
          <cell r="E341" t="str">
            <v>VICEPRESIDENCIA DE GESTIÓN CONTRACTUAL</v>
          </cell>
          <cell r="F341" t="str">
            <v>5302 al 5307</v>
          </cell>
        </row>
        <row r="342">
          <cell r="E342" t="str">
            <v>VICEPRESIDENCIA DE GESTIÓN CONTRACTUAL</v>
          </cell>
          <cell r="F342" t="str">
            <v>5302 al 5307</v>
          </cell>
        </row>
        <row r="343">
          <cell r="E343" t="str">
            <v>VICEPRESIDENCIA DE GESTIÓN CONTRACTUAL</v>
          </cell>
          <cell r="F343" t="str">
            <v>5302 al 5307</v>
          </cell>
        </row>
        <row r="344">
          <cell r="E344" t="str">
            <v>VICEPRESIDENCIA DE GESTIÓN CONTRACTUAL</v>
          </cell>
          <cell r="F344" t="str">
            <v>5302 al 5307</v>
          </cell>
        </row>
        <row r="345">
          <cell r="E345" t="str">
            <v>VICEPRESIDENCIA DE GESTIÓN CONTRACTUAL</v>
          </cell>
          <cell r="F345" t="str">
            <v>5302 al 5307</v>
          </cell>
        </row>
        <row r="346">
          <cell r="E346" t="str">
            <v>VICEPRESIDENCIA DE GESTIÓN CONTRACTUAL</v>
          </cell>
          <cell r="F346" t="str">
            <v>5302 al 5307</v>
          </cell>
        </row>
        <row r="347">
          <cell r="E347" t="str">
            <v>VICEPRESIDENCIA DE GESTIÓN CONTRACTUAL</v>
          </cell>
          <cell r="F347" t="str">
            <v>5302 al 5307</v>
          </cell>
        </row>
        <row r="348">
          <cell r="E348" t="str">
            <v>VICEPRESIDENCIA DE GESTIÓN CONTRACTUAL</v>
          </cell>
          <cell r="F348" t="str">
            <v>5302 al 5307</v>
          </cell>
        </row>
        <row r="349">
          <cell r="E349" t="str">
            <v>VICEPRESIDENCIA DE GESTIÓN CONTRACTUAL</v>
          </cell>
          <cell r="F349" t="str">
            <v>5302 al 5307</v>
          </cell>
        </row>
        <row r="350">
          <cell r="E350" t="str">
            <v>VICEPRESIDENCIA DE GESTIÓN CONTRACTUAL</v>
          </cell>
          <cell r="F350" t="str">
            <v>5302 al 5307</v>
          </cell>
        </row>
        <row r="351">
          <cell r="E351" t="str">
            <v>VICEPRESIDENCIA DE GESTIÓN CONTRACTUAL</v>
          </cell>
          <cell r="F351" t="str">
            <v>5302 al 5307</v>
          </cell>
        </row>
        <row r="352">
          <cell r="E352" t="str">
            <v>VICEPRESIDENCIA DE GESTIÓN CONTRACTUAL</v>
          </cell>
          <cell r="F352" t="str">
            <v>5302 al 5307</v>
          </cell>
        </row>
        <row r="353">
          <cell r="E353" t="str">
            <v>VICEPRESIDENCIA DE GESTIÓN CONTRACTUAL</v>
          </cell>
          <cell r="F353" t="str">
            <v>5302 al 5307</v>
          </cell>
        </row>
        <row r="354">
          <cell r="E354" t="str">
            <v>VICEPRESIDENCIA DE GESTIÓN CONTRACTUAL</v>
          </cell>
          <cell r="F354" t="str">
            <v>5302 al 5307</v>
          </cell>
        </row>
        <row r="355">
          <cell r="E355" t="str">
            <v>VICEPRESIDENCIA DE GESTIÓN CONTRACTUAL</v>
          </cell>
          <cell r="F355" t="str">
            <v>5302 al 5307</v>
          </cell>
        </row>
        <row r="356">
          <cell r="E356" t="str">
            <v>VICEPRESIDENCIA DE GESTIÓN CONTRACTUAL</v>
          </cell>
          <cell r="F356" t="str">
            <v>5302 al 5307</v>
          </cell>
        </row>
        <row r="357">
          <cell r="E357" t="str">
            <v>VICEPRESIDENCIA DE GESTIÓN CONTRACTUAL</v>
          </cell>
          <cell r="F357" t="str">
            <v>5302 al 5307</v>
          </cell>
        </row>
        <row r="358">
          <cell r="E358" t="str">
            <v>VICEPRESIDENCIA DE GESTIÓN CONTRACTUAL</v>
          </cell>
          <cell r="F358" t="str">
            <v>5302 al 5307</v>
          </cell>
        </row>
        <row r="359">
          <cell r="E359" t="str">
            <v>VICEPRESIDENCIA DE GESTIÓN CONTRACTUAL</v>
          </cell>
          <cell r="F359" t="str">
            <v>5302 al 5307</v>
          </cell>
        </row>
        <row r="360">
          <cell r="E360" t="str">
            <v>VICEPRESIDENCIA DE GESTIÓN CONTRACTUAL</v>
          </cell>
          <cell r="F360" t="str">
            <v>5302 al 5307</v>
          </cell>
        </row>
        <row r="361">
          <cell r="E361" t="str">
            <v>VICEPRESIDENCIA DE GESTIÓN CONTRACTUAL</v>
          </cell>
          <cell r="F361" t="str">
            <v>5302 al 5307</v>
          </cell>
        </row>
        <row r="362">
          <cell r="E362" t="str">
            <v>VICEPRESIDENCIA DE GESTIÓN CONTRACTUAL</v>
          </cell>
          <cell r="F362" t="str">
            <v>5302 al 5307</v>
          </cell>
        </row>
        <row r="363">
          <cell r="E363" t="str">
            <v>VICEPRESIDENCIA DE GESTIÓN CONTRACTUAL</v>
          </cell>
          <cell r="F363" t="str">
            <v>5302 al 5307</v>
          </cell>
        </row>
        <row r="364">
          <cell r="E364" t="str">
            <v>VICEPRESIDENCIA DE GESTIÓN CONTRACTUAL</v>
          </cell>
          <cell r="F364" t="str">
            <v>5302 al 5307</v>
          </cell>
        </row>
        <row r="365">
          <cell r="E365" t="str">
            <v>VICEPRESIDENCIA DE GESTIÓN CONTRACTUAL</v>
          </cell>
          <cell r="F365" t="str">
            <v>5302 al 5307</v>
          </cell>
        </row>
        <row r="366">
          <cell r="E366" t="str">
            <v>VICEPRESIDENCIA DE GESTIÓN CONTRACTUAL</v>
          </cell>
          <cell r="F366" t="str">
            <v>5302 al 5307</v>
          </cell>
        </row>
        <row r="367">
          <cell r="E367" t="str">
            <v>VICEPRESIDENCIA DE GESTIÓN CONTRACTUAL</v>
          </cell>
          <cell r="F367" t="str">
            <v>5302 al 5307</v>
          </cell>
        </row>
        <row r="368">
          <cell r="E368" t="str">
            <v>VICEPRESIDENCIA DE GESTIÓN CONTRACTUAL</v>
          </cell>
          <cell r="F368" t="str">
            <v>5302 al 5307</v>
          </cell>
        </row>
        <row r="369">
          <cell r="E369" t="str">
            <v>VICEPRESIDENCIA DE GESTIÓN CONTRACTUAL</v>
          </cell>
          <cell r="F369" t="str">
            <v>5302 al 5307</v>
          </cell>
        </row>
        <row r="370">
          <cell r="E370" t="str">
            <v>VICEPRESIDENCIA DE GESTIÓN CONTRACTUAL</v>
          </cell>
          <cell r="F370" t="str">
            <v>5302 al 5307</v>
          </cell>
        </row>
        <row r="371">
          <cell r="E371" t="str">
            <v>VICEPRESIDENCIA DE GESTIÓN CONTRACTUAL</v>
          </cell>
          <cell r="F371" t="str">
            <v>5302 al 5307</v>
          </cell>
        </row>
        <row r="372">
          <cell r="E372" t="str">
            <v>VICEPRESIDENCIA DE GESTIÓN CONTRACTUAL</v>
          </cell>
          <cell r="F372" t="str">
            <v>5302 al 5307</v>
          </cell>
        </row>
        <row r="373">
          <cell r="E373" t="str">
            <v>VICEPRESIDENCIA DE GESTIÓN CONTRACTUAL</v>
          </cell>
          <cell r="F373" t="str">
            <v>5302 al 5307</v>
          </cell>
        </row>
        <row r="374">
          <cell r="E374" t="str">
            <v>VICEPRESIDENCIA DE GESTIÓN CONTRACTUAL</v>
          </cell>
          <cell r="F374" t="str">
            <v>5302 al 5307</v>
          </cell>
        </row>
        <row r="375">
          <cell r="E375" t="str">
            <v>VICEPRESIDENCIA DE GESTIÓN CONTRACTUAL</v>
          </cell>
          <cell r="F375" t="str">
            <v>5302 al 5307</v>
          </cell>
        </row>
        <row r="376">
          <cell r="E376" t="str">
            <v>VICEPRESIDENCIA DE GESTIÓN CONTRACTUAL</v>
          </cell>
          <cell r="F376" t="str">
            <v>5302 al 5307</v>
          </cell>
        </row>
        <row r="377">
          <cell r="E377" t="str">
            <v>VICEPRESIDENCIA DE GESTIÓN CONTRACTUAL</v>
          </cell>
          <cell r="F377" t="str">
            <v>5302 al 5307</v>
          </cell>
        </row>
        <row r="378">
          <cell r="E378" t="str">
            <v>VICEPRESIDENCIA DE GESTIÓN CONTRACTUAL</v>
          </cell>
          <cell r="F378" t="str">
            <v>5302 al 5307</v>
          </cell>
        </row>
        <row r="379">
          <cell r="E379" t="str">
            <v>VICEPRESIDENCIA DE GESTIÓN CONTRACTUAL</v>
          </cell>
          <cell r="F379" t="str">
            <v>5302 al 5307</v>
          </cell>
        </row>
        <row r="380">
          <cell r="E380" t="str">
            <v>VICEPRESIDENCIA DE GESTIÓN CONTRACTUAL</v>
          </cell>
          <cell r="F380" t="str">
            <v>5302 al 5307</v>
          </cell>
        </row>
        <row r="381">
          <cell r="E381" t="str">
            <v>VICEPRESIDENCIA DE GESTIÓN CONTRACTUAL</v>
          </cell>
          <cell r="F381" t="str">
            <v>5302 al 5307</v>
          </cell>
        </row>
        <row r="382">
          <cell r="E382" t="str">
            <v>VICEPRESIDENCIA DE GESTIÓN CONTRACTUAL</v>
          </cell>
          <cell r="F382" t="str">
            <v>5302 al 5307</v>
          </cell>
        </row>
        <row r="383">
          <cell r="E383" t="str">
            <v>VICEPRESIDENCIA DE GESTIÓN CONTRACTUAL</v>
          </cell>
          <cell r="F383" t="str">
            <v>5302 al 5307</v>
          </cell>
        </row>
        <row r="384">
          <cell r="E384" t="str">
            <v>VICEPRESIDENCIA DE GESTIÓN CONTRACTUAL</v>
          </cell>
          <cell r="F384" t="str">
            <v>5302 al 5307</v>
          </cell>
        </row>
        <row r="385">
          <cell r="E385" t="str">
            <v>VICEPRESIDENCIA DE GESTIÓN CONTRACTUAL</v>
          </cell>
          <cell r="F385" t="str">
            <v>5302 al 5307</v>
          </cell>
        </row>
        <row r="386">
          <cell r="E386" t="str">
            <v>VICEPRESIDENCIA DE GESTIÓN CONTRACTUAL</v>
          </cell>
          <cell r="F386" t="str">
            <v>5302 al 5307</v>
          </cell>
        </row>
        <row r="387">
          <cell r="E387" t="str">
            <v>VICEPRESIDENCIA DE GESTIÓN CONTRACTUAL</v>
          </cell>
          <cell r="F387" t="str">
            <v>5302 al 5307</v>
          </cell>
        </row>
        <row r="388">
          <cell r="E388" t="str">
            <v>VICEPRESIDENCIA DE GESTIÓN CONTRACTUAL</v>
          </cell>
          <cell r="F388" t="str">
            <v>5302 al 5307</v>
          </cell>
        </row>
        <row r="389">
          <cell r="E389" t="str">
            <v>UTT9</v>
          </cell>
          <cell r="F389" t="str">
            <v>4502-4500</v>
          </cell>
        </row>
        <row r="390">
          <cell r="E390" t="str">
            <v>UTT5</v>
          </cell>
          <cell r="F390" t="str">
            <v>4252-4251</v>
          </cell>
        </row>
        <row r="391">
          <cell r="E391" t="str">
            <v>DIRECCIÓN DE ADECUACION DE TIERRAS</v>
          </cell>
          <cell r="F391">
            <v>5061</v>
          </cell>
        </row>
        <row r="392">
          <cell r="E392" t="str">
            <v>UTT6</v>
          </cell>
          <cell r="F392" t="str">
            <v>4301-4305</v>
          </cell>
        </row>
        <row r="393">
          <cell r="E393" t="str">
            <v>DIRECCIÓN DE ADECUACION DE TIERRAS</v>
          </cell>
          <cell r="F393">
            <v>5061</v>
          </cell>
        </row>
        <row r="394">
          <cell r="E394" t="str">
            <v>DIRECCIÓN DE COMERCIALIZACIÓN</v>
          </cell>
          <cell r="F394">
            <v>5071</v>
          </cell>
        </row>
        <row r="395">
          <cell r="E395" t="str">
            <v>DIRECCIÓN DE ASISTENCIA TECNICA</v>
          </cell>
          <cell r="F395">
            <v>5042</v>
          </cell>
        </row>
        <row r="396">
          <cell r="E396" t="str">
            <v>DESPACHO</v>
          </cell>
          <cell r="F396">
            <v>5100</v>
          </cell>
        </row>
        <row r="397">
          <cell r="E397" t="str">
            <v>UTT11</v>
          </cell>
          <cell r="F397" t="str">
            <v>4653-4652</v>
          </cell>
        </row>
        <row r="398">
          <cell r="E398" t="str">
            <v>UTT6</v>
          </cell>
          <cell r="F398" t="str">
            <v>4301-4305</v>
          </cell>
        </row>
        <row r="399">
          <cell r="E399" t="str">
            <v>DIRECCIÓN DE ADECUACION DE TIERRAS</v>
          </cell>
          <cell r="F399">
            <v>5061</v>
          </cell>
        </row>
        <row r="400">
          <cell r="E400" t="str">
            <v>UTT11</v>
          </cell>
          <cell r="F400" t="str">
            <v>4653-4652</v>
          </cell>
        </row>
        <row r="401">
          <cell r="E401" t="str">
            <v>DIRECCIÓN DE COMERCIALIZACIÓN</v>
          </cell>
          <cell r="F401">
            <v>5071</v>
          </cell>
        </row>
        <row r="402">
          <cell r="E402" t="str">
            <v>DIRECCIÓN DE ADECUACION DE TIERRAS</v>
          </cell>
          <cell r="F402">
            <v>5061</v>
          </cell>
        </row>
        <row r="403">
          <cell r="E403" t="str">
            <v>DIRECCIÓN DE COMERCIALIZACIÓN</v>
          </cell>
          <cell r="F403">
            <v>5071</v>
          </cell>
        </row>
        <row r="404">
          <cell r="E404" t="str">
            <v>UTT3</v>
          </cell>
          <cell r="F404">
            <v>4150</v>
          </cell>
        </row>
        <row r="405">
          <cell r="E405" t="str">
            <v>DIRECCIÓN DE ADECUACION DE TIERRAS</v>
          </cell>
          <cell r="F405">
            <v>5061</v>
          </cell>
        </row>
        <row r="406">
          <cell r="E406" t="str">
            <v>UTT11</v>
          </cell>
          <cell r="F406" t="str">
            <v>4653-4652</v>
          </cell>
        </row>
        <row r="407">
          <cell r="E407" t="str">
            <v>DIRECCIÓN DE ACCESO A ACTIVOS PRODUCTIVOS</v>
          </cell>
          <cell r="F407">
            <v>5050</v>
          </cell>
        </row>
        <row r="408">
          <cell r="E408" t="str">
            <v>UTT9</v>
          </cell>
          <cell r="F408" t="str">
            <v>4502-4500</v>
          </cell>
        </row>
        <row r="409">
          <cell r="E409" t="str">
            <v>UTT9</v>
          </cell>
          <cell r="F409" t="str">
            <v>4502-4500</v>
          </cell>
        </row>
        <row r="410">
          <cell r="E410" t="str">
            <v>DIRECCIÓN DE ASISTENCIA TECNICA</v>
          </cell>
          <cell r="F410">
            <v>5042</v>
          </cell>
        </row>
        <row r="411">
          <cell r="E411" t="str">
            <v>UTT11</v>
          </cell>
          <cell r="F411" t="str">
            <v>4653-4652</v>
          </cell>
        </row>
        <row r="412">
          <cell r="E412" t="str">
            <v>UTT2</v>
          </cell>
          <cell r="F412" t="str">
            <v>4101-4100</v>
          </cell>
        </row>
        <row r="413">
          <cell r="E413" t="str">
            <v>DIRECCIÓN DE ACCESO A ACTIVOS PRODUCTIVOS</v>
          </cell>
          <cell r="F413">
            <v>5050</v>
          </cell>
        </row>
        <row r="414">
          <cell r="E414" t="str">
            <v>UTT2</v>
          </cell>
          <cell r="F414" t="str">
            <v>4101-4100</v>
          </cell>
        </row>
        <row r="415">
          <cell r="E415" t="str">
            <v>UTT2</v>
          </cell>
          <cell r="F415" t="str">
            <v>4101-4100</v>
          </cell>
        </row>
        <row r="416">
          <cell r="E416" t="str">
            <v>UTT11</v>
          </cell>
          <cell r="F416" t="str">
            <v>4653-4652</v>
          </cell>
        </row>
        <row r="417">
          <cell r="E417" t="str">
            <v>DIRECCIÓN DE ASISTENCIA TECNICA</v>
          </cell>
          <cell r="F417">
            <v>5042</v>
          </cell>
        </row>
        <row r="418">
          <cell r="E418" t="str">
            <v>UTT2</v>
          </cell>
          <cell r="F418" t="str">
            <v>4101-4100</v>
          </cell>
        </row>
        <row r="419">
          <cell r="E419" t="str">
            <v>UTT3</v>
          </cell>
          <cell r="F419">
            <v>4150</v>
          </cell>
        </row>
        <row r="420">
          <cell r="E420" t="str">
            <v>UTT9</v>
          </cell>
          <cell r="F420" t="str">
            <v>4502-4500</v>
          </cell>
        </row>
        <row r="421">
          <cell r="E421" t="str">
            <v>UTT7</v>
          </cell>
          <cell r="F421" t="str">
            <v>4351-4356</v>
          </cell>
        </row>
        <row r="422">
          <cell r="E422" t="str">
            <v>DIRECCIÓN DE ACCESO A ACTIVOS PRODUCTIVOS</v>
          </cell>
          <cell r="F422">
            <v>5050</v>
          </cell>
        </row>
        <row r="423">
          <cell r="E423" t="str">
            <v>UTT4</v>
          </cell>
          <cell r="F423" t="str">
            <v>4200-4201</v>
          </cell>
        </row>
        <row r="424">
          <cell r="E424" t="str">
            <v>DIRECCIÓN DE ACCESO A ACTIVOS PRODUCTIVOS</v>
          </cell>
          <cell r="F424">
            <v>5050</v>
          </cell>
        </row>
        <row r="425">
          <cell r="E425" t="str">
            <v>DIRECCIÓN DE COMERCIALIZACIÓN</v>
          </cell>
          <cell r="F425">
            <v>5071</v>
          </cell>
        </row>
        <row r="426">
          <cell r="E426" t="str">
            <v>UTT9</v>
          </cell>
          <cell r="F426" t="str">
            <v>4502-4500</v>
          </cell>
        </row>
        <row r="427">
          <cell r="E427" t="str">
            <v>DIRECCIÓN DE ADECUACION DE TIERRAS</v>
          </cell>
          <cell r="F427">
            <v>5061</v>
          </cell>
        </row>
        <row r="428">
          <cell r="E428" t="str">
            <v>DIRECCIÓN DE COMERCIALIZACIÓN</v>
          </cell>
          <cell r="F428">
            <v>5071</v>
          </cell>
        </row>
        <row r="429">
          <cell r="E429" t="str">
            <v>DIRECCIÓN DE ADECUACION DE TIERRAS</v>
          </cell>
          <cell r="F429">
            <v>5061</v>
          </cell>
        </row>
        <row r="430">
          <cell r="E430" t="str">
            <v>UTT11</v>
          </cell>
          <cell r="F430" t="str">
            <v>4653-4652</v>
          </cell>
        </row>
        <row r="431">
          <cell r="E431" t="str">
            <v>UTT9</v>
          </cell>
          <cell r="F431" t="str">
            <v>4502-4500</v>
          </cell>
        </row>
        <row r="432">
          <cell r="E432" t="str">
            <v>UTT3</v>
          </cell>
          <cell r="F432">
            <v>4150</v>
          </cell>
        </row>
        <row r="433">
          <cell r="E433" t="str">
            <v>UTT9</v>
          </cell>
          <cell r="F433" t="str">
            <v>4502-4500</v>
          </cell>
        </row>
        <row r="434">
          <cell r="E434" t="str">
            <v>UTT11</v>
          </cell>
          <cell r="F434" t="str">
            <v>4653-4652</v>
          </cell>
        </row>
        <row r="435">
          <cell r="E435" t="str">
            <v>DIRECCIÓN DE ASISTENCIA TECNICA</v>
          </cell>
          <cell r="F435">
            <v>5042</v>
          </cell>
        </row>
        <row r="436">
          <cell r="E436" t="str">
            <v>UTT7</v>
          </cell>
          <cell r="F436" t="str">
            <v>4351-4356</v>
          </cell>
        </row>
        <row r="437">
          <cell r="E437" t="str">
            <v>DIRECCIÓN DE ADECUACION DE TIERRAS</v>
          </cell>
          <cell r="F437">
            <v>5061</v>
          </cell>
        </row>
        <row r="438">
          <cell r="E438" t="str">
            <v>UTT3</v>
          </cell>
          <cell r="F438">
            <v>4150</v>
          </cell>
        </row>
        <row r="439">
          <cell r="E439" t="str">
            <v>DIRECCIÓN DE ADECUACION DE TIERRAS</v>
          </cell>
          <cell r="F439">
            <v>5061</v>
          </cell>
        </row>
        <row r="440">
          <cell r="E440" t="str">
            <v>UTT9</v>
          </cell>
          <cell r="F440" t="str">
            <v>4502-4500</v>
          </cell>
        </row>
        <row r="441">
          <cell r="E441" t="str">
            <v>UTT13</v>
          </cell>
          <cell r="F441">
            <v>5031</v>
          </cell>
        </row>
        <row r="442">
          <cell r="E442" t="str">
            <v>UTT8</v>
          </cell>
          <cell r="F442" t="str">
            <v>4400 - 4404</v>
          </cell>
        </row>
        <row r="443">
          <cell r="E443" t="str">
            <v>UTT9</v>
          </cell>
          <cell r="F443" t="str">
            <v>4502-4500</v>
          </cell>
        </row>
        <row r="444">
          <cell r="E444" t="str">
            <v>UTT9</v>
          </cell>
          <cell r="F444" t="str">
            <v>4502-4500</v>
          </cell>
        </row>
        <row r="445">
          <cell r="E445" t="str">
            <v>DIRECCIÓN DE ASISTENCIA TECNICA</v>
          </cell>
          <cell r="F445">
            <v>5042</v>
          </cell>
        </row>
        <row r="446">
          <cell r="E446" t="str">
            <v>UTT7</v>
          </cell>
          <cell r="F446" t="str">
            <v>4351-4356</v>
          </cell>
        </row>
        <row r="447">
          <cell r="E447" t="str">
            <v>DESPACHO</v>
          </cell>
          <cell r="F447">
            <v>5100</v>
          </cell>
        </row>
        <row r="448">
          <cell r="E448" t="str">
            <v>UTT8</v>
          </cell>
          <cell r="F448" t="str">
            <v>4400 - 4404</v>
          </cell>
        </row>
        <row r="449">
          <cell r="E449" t="str">
            <v>UTT2</v>
          </cell>
          <cell r="F449" t="str">
            <v>4101-4100</v>
          </cell>
        </row>
        <row r="450">
          <cell r="E450" t="str">
            <v>UTT3</v>
          </cell>
          <cell r="F450">
            <v>4150</v>
          </cell>
        </row>
        <row r="451">
          <cell r="E451" t="str">
            <v>DESPACHO</v>
          </cell>
          <cell r="F451">
            <v>5100</v>
          </cell>
        </row>
        <row r="452">
          <cell r="E452" t="str">
            <v>UTT1</v>
          </cell>
          <cell r="F452" t="str">
            <v>4000-4002</v>
          </cell>
        </row>
        <row r="453">
          <cell r="E453" t="str">
            <v>UTT9</v>
          </cell>
          <cell r="F453" t="str">
            <v>4502-4500</v>
          </cell>
        </row>
        <row r="454">
          <cell r="E454" t="str">
            <v>UTT3</v>
          </cell>
          <cell r="F454">
            <v>4150</v>
          </cell>
        </row>
        <row r="455">
          <cell r="E455" t="str">
            <v>UTT9</v>
          </cell>
          <cell r="F455" t="str">
            <v>4502-4500</v>
          </cell>
        </row>
        <row r="456">
          <cell r="E456" t="str">
            <v>UTT3</v>
          </cell>
          <cell r="F456">
            <v>4150</v>
          </cell>
        </row>
        <row r="457">
          <cell r="E457" t="str">
            <v>DIRECCIÓN DE ADECUACION DE TIERRAS</v>
          </cell>
          <cell r="F457">
            <v>5061</v>
          </cell>
        </row>
        <row r="458">
          <cell r="E458" t="str">
            <v>UTT7</v>
          </cell>
          <cell r="F458" t="str">
            <v>4351-4356</v>
          </cell>
        </row>
        <row r="459">
          <cell r="E459" t="str">
            <v>DIRECCIÓN DE ASISTENCIA TECNICA</v>
          </cell>
          <cell r="F459">
            <v>5042</v>
          </cell>
        </row>
        <row r="460">
          <cell r="E460" t="str">
            <v>UTT9</v>
          </cell>
          <cell r="F460" t="str">
            <v>4502-4500</v>
          </cell>
        </row>
        <row r="461">
          <cell r="E461" t="str">
            <v>UTT3</v>
          </cell>
          <cell r="F461">
            <v>4150</v>
          </cell>
        </row>
        <row r="462">
          <cell r="E462" t="str">
            <v>UTT5</v>
          </cell>
          <cell r="F462" t="str">
            <v>4252-4251</v>
          </cell>
        </row>
        <row r="463">
          <cell r="E463" t="str">
            <v>UTT10</v>
          </cell>
          <cell r="F463">
            <v>4600</v>
          </cell>
        </row>
        <row r="464">
          <cell r="E464" t="str">
            <v>UTT13</v>
          </cell>
          <cell r="F464">
            <v>5031</v>
          </cell>
        </row>
        <row r="465">
          <cell r="E465" t="str">
            <v>DIRECCIÓN DE ASISTENCIA TECNICA</v>
          </cell>
          <cell r="F465">
            <v>5042</v>
          </cell>
        </row>
        <row r="466">
          <cell r="E466" t="str">
            <v>UTT3</v>
          </cell>
          <cell r="F466">
            <v>4150</v>
          </cell>
        </row>
        <row r="467">
          <cell r="E467" t="str">
            <v>UTT7</v>
          </cell>
          <cell r="F467" t="str">
            <v>4351-4356</v>
          </cell>
        </row>
        <row r="468">
          <cell r="E468" t="str">
            <v>UTT7</v>
          </cell>
          <cell r="F468" t="str">
            <v>4351-4356</v>
          </cell>
        </row>
        <row r="469">
          <cell r="E469" t="str">
            <v>DIRECCIÓN DE ACCESO A ACTIVOS PRODUCTIVOS</v>
          </cell>
          <cell r="F469">
            <v>5050</v>
          </cell>
        </row>
        <row r="470">
          <cell r="E470" t="str">
            <v>DIRECCIÓN DE ACCESO A ACTIVOS PRODUCTIVOS</v>
          </cell>
          <cell r="F470">
            <v>5050</v>
          </cell>
        </row>
        <row r="471">
          <cell r="E471" t="str">
            <v>DIRECCIÓN DE ADECUACION DE TIERRAS</v>
          </cell>
          <cell r="F471">
            <v>5061</v>
          </cell>
        </row>
        <row r="472">
          <cell r="E472" t="str">
            <v>UTT10</v>
          </cell>
          <cell r="F472">
            <v>4600</v>
          </cell>
        </row>
        <row r="473">
          <cell r="E473" t="str">
            <v>DIRECCIÓN DE COMERCIALIZACIÓN</v>
          </cell>
          <cell r="F473">
            <v>5071</v>
          </cell>
        </row>
        <row r="474">
          <cell r="E474" t="str">
            <v>UTT10</v>
          </cell>
          <cell r="F474">
            <v>4600</v>
          </cell>
        </row>
        <row r="475">
          <cell r="E475" t="str">
            <v>DESPACHO</v>
          </cell>
          <cell r="F475">
            <v>5100</v>
          </cell>
        </row>
        <row r="476">
          <cell r="E476" t="str">
            <v>UTT4</v>
          </cell>
          <cell r="F476" t="str">
            <v>4200-4201</v>
          </cell>
        </row>
        <row r="477">
          <cell r="E477" t="str">
            <v>UTT9</v>
          </cell>
          <cell r="F477" t="str">
            <v>4502-4500</v>
          </cell>
        </row>
        <row r="478">
          <cell r="E478" t="str">
            <v>UTT8</v>
          </cell>
          <cell r="F478" t="str">
            <v>4400 - 4404</v>
          </cell>
        </row>
        <row r="479">
          <cell r="E479" t="str">
            <v>DIRECCIÓN DE ASISTENCIA TECNICA</v>
          </cell>
          <cell r="F479">
            <v>5042</v>
          </cell>
        </row>
        <row r="480">
          <cell r="E480" t="str">
            <v>UTT10</v>
          </cell>
          <cell r="F480">
            <v>4600</v>
          </cell>
        </row>
        <row r="481">
          <cell r="E481" t="str">
            <v>UTT9</v>
          </cell>
          <cell r="F481" t="str">
            <v>4502-4500</v>
          </cell>
        </row>
        <row r="482">
          <cell r="E482" t="str">
            <v>UTT4</v>
          </cell>
          <cell r="F482" t="str">
            <v>4200-4201</v>
          </cell>
        </row>
        <row r="483">
          <cell r="E483" t="str">
            <v>UTT7</v>
          </cell>
          <cell r="F483" t="str">
            <v>4351-4356</v>
          </cell>
        </row>
        <row r="484">
          <cell r="E484" t="str">
            <v>UTT3</v>
          </cell>
          <cell r="F484">
            <v>4150</v>
          </cell>
        </row>
        <row r="485">
          <cell r="E485" t="str">
            <v>UTT10</v>
          </cell>
          <cell r="F485">
            <v>4600</v>
          </cell>
        </row>
        <row r="486">
          <cell r="E486" t="str">
            <v>DIRECCIÓN DE ADECUACION DE TIERRAS</v>
          </cell>
          <cell r="F486">
            <v>5061</v>
          </cell>
        </row>
        <row r="487">
          <cell r="E487" t="str">
            <v>DIRECCIÓN DE ADECUACION DE TIERRAS</v>
          </cell>
          <cell r="F487">
            <v>5061</v>
          </cell>
        </row>
        <row r="488">
          <cell r="E488" t="str">
            <v>DIRECCIÓN DE COMERCIALIZACIÓN</v>
          </cell>
          <cell r="F488">
            <v>5071</v>
          </cell>
        </row>
        <row r="489">
          <cell r="E489" t="str">
            <v>UTT4</v>
          </cell>
          <cell r="F489" t="str">
            <v>4200-4201</v>
          </cell>
        </row>
        <row r="490">
          <cell r="E490" t="str">
            <v>DIRECCIÓN DE ADECUACION DE TIERRAS</v>
          </cell>
          <cell r="F490">
            <v>5061</v>
          </cell>
        </row>
        <row r="491">
          <cell r="E491" t="str">
            <v>UTT10</v>
          </cell>
          <cell r="F491">
            <v>4600</v>
          </cell>
        </row>
        <row r="492">
          <cell r="E492" t="str">
            <v>UTT5</v>
          </cell>
          <cell r="F492" t="str">
            <v>4252-4251</v>
          </cell>
        </row>
        <row r="493">
          <cell r="E493" t="str">
            <v>UTT5</v>
          </cell>
          <cell r="F493" t="str">
            <v>4252-4251</v>
          </cell>
        </row>
        <row r="494">
          <cell r="E494" t="str">
            <v>UTT2</v>
          </cell>
          <cell r="F494" t="str">
            <v>4101-4100</v>
          </cell>
        </row>
        <row r="495">
          <cell r="E495" t="str">
            <v>DIRECCIÓN DE ACCESO A ACTIVOS PRODUCTIVOS</v>
          </cell>
          <cell r="F495">
            <v>5050</v>
          </cell>
        </row>
        <row r="496">
          <cell r="E496" t="str">
            <v>UTT2</v>
          </cell>
          <cell r="F496" t="str">
            <v>4101-4100</v>
          </cell>
        </row>
        <row r="497">
          <cell r="E497" t="str">
            <v>UTT3</v>
          </cell>
          <cell r="F497">
            <v>4150</v>
          </cell>
        </row>
        <row r="498">
          <cell r="E498" t="str">
            <v>UTT5</v>
          </cell>
          <cell r="F498" t="str">
            <v>4252-4251</v>
          </cell>
        </row>
        <row r="499">
          <cell r="E499" t="str">
            <v>DIRECCIÓN DE ADECUACION DE TIERRAS</v>
          </cell>
          <cell r="F499">
            <v>5061</v>
          </cell>
        </row>
        <row r="500">
          <cell r="E500" t="str">
            <v>UTT5</v>
          </cell>
          <cell r="F500" t="str">
            <v>4252-4251</v>
          </cell>
        </row>
        <row r="501">
          <cell r="E501" t="str">
            <v>UTT4</v>
          </cell>
          <cell r="F501" t="str">
            <v>4200-4201</v>
          </cell>
        </row>
        <row r="502">
          <cell r="E502" t="str">
            <v>UTT11</v>
          </cell>
          <cell r="F502" t="str">
            <v>4653-4652</v>
          </cell>
        </row>
        <row r="503">
          <cell r="E503" t="str">
            <v>UTT10</v>
          </cell>
          <cell r="F503">
            <v>4600</v>
          </cell>
        </row>
        <row r="504">
          <cell r="E504" t="str">
            <v>DIRECCIÓN DE ADECUACION DE TIERRAS</v>
          </cell>
          <cell r="F504">
            <v>5061</v>
          </cell>
        </row>
        <row r="505">
          <cell r="E505" t="str">
            <v>DESPACHO</v>
          </cell>
          <cell r="F505">
            <v>5100</v>
          </cell>
        </row>
        <row r="506">
          <cell r="E506" t="str">
            <v>DIRECCIÓN DE ADECUACION DE TIERRAS</v>
          </cell>
          <cell r="F506">
            <v>5061</v>
          </cell>
        </row>
        <row r="507">
          <cell r="E507" t="str">
            <v>DIRECCIÓN DE COMERCIALIZACIÓN</v>
          </cell>
          <cell r="F507">
            <v>5071</v>
          </cell>
        </row>
        <row r="508">
          <cell r="E508" t="str">
            <v>DIRECCIÓN DE COMERCIALIZACIÓN</v>
          </cell>
          <cell r="F508">
            <v>5071</v>
          </cell>
        </row>
        <row r="509">
          <cell r="E509" t="str">
            <v>DIRECCIÓN DE ASISTENCIA TECNICA</v>
          </cell>
          <cell r="F509">
            <v>5042</v>
          </cell>
        </row>
        <row r="510">
          <cell r="E510" t="str">
            <v>UTT10</v>
          </cell>
          <cell r="F510">
            <v>4600</v>
          </cell>
        </row>
        <row r="511">
          <cell r="E511" t="str">
            <v>DIRECCIÓN DE COMERCIALIZACIÓN</v>
          </cell>
          <cell r="F511">
            <v>5071</v>
          </cell>
        </row>
        <row r="512">
          <cell r="E512" t="str">
            <v>DIRECCIÓN DE ADECUACION DE TIERRAS</v>
          </cell>
          <cell r="F512">
            <v>5061</v>
          </cell>
        </row>
        <row r="513">
          <cell r="E513" t="str">
            <v>UTT12</v>
          </cell>
          <cell r="F513">
            <v>4700</v>
          </cell>
        </row>
        <row r="514">
          <cell r="E514" t="str">
            <v>DIRECCIÓN DE COMERCIALIZACIÓN</v>
          </cell>
          <cell r="F514">
            <v>5071</v>
          </cell>
        </row>
        <row r="515">
          <cell r="E515" t="str">
            <v>UTT9</v>
          </cell>
          <cell r="F515" t="str">
            <v>4502-4500</v>
          </cell>
        </row>
        <row r="516">
          <cell r="E516" t="str">
            <v>DESPACHO</v>
          </cell>
          <cell r="F516">
            <v>5100</v>
          </cell>
        </row>
        <row r="517">
          <cell r="E517" t="str">
            <v>UTT10</v>
          </cell>
          <cell r="F517">
            <v>4600</v>
          </cell>
        </row>
        <row r="518">
          <cell r="E518" t="str">
            <v>UTT3</v>
          </cell>
          <cell r="F518">
            <v>4150</v>
          </cell>
        </row>
        <row r="519">
          <cell r="E519" t="str">
            <v>UTT9</v>
          </cell>
          <cell r="F519" t="str">
            <v>4502-4500</v>
          </cell>
        </row>
        <row r="520">
          <cell r="E520" t="str">
            <v>DIRECCIÓN DE ADECUACION DE TIERRAS</v>
          </cell>
          <cell r="F520">
            <v>5061</v>
          </cell>
        </row>
        <row r="521">
          <cell r="E521" t="str">
            <v>DESPACHO</v>
          </cell>
          <cell r="F521">
            <v>5100</v>
          </cell>
        </row>
        <row r="522">
          <cell r="E522" t="str">
            <v>DIRECCIÓN DE ADECUACION DE TIERRAS</v>
          </cell>
          <cell r="F522">
            <v>5061</v>
          </cell>
        </row>
        <row r="523">
          <cell r="E523" t="str">
            <v>UTT11</v>
          </cell>
          <cell r="F523" t="str">
            <v>4653-4652</v>
          </cell>
        </row>
        <row r="524">
          <cell r="E524" t="str">
            <v>UTT3</v>
          </cell>
          <cell r="F524">
            <v>4150</v>
          </cell>
        </row>
        <row r="525">
          <cell r="E525" t="str">
            <v>UTT5</v>
          </cell>
          <cell r="F525" t="str">
            <v>4252-4251</v>
          </cell>
        </row>
        <row r="526">
          <cell r="E526" t="str">
            <v>DIRECCIÓN DE ASISTENCIA TECNICA</v>
          </cell>
          <cell r="F526">
            <v>5042</v>
          </cell>
        </row>
        <row r="527">
          <cell r="E527" t="str">
            <v>UTT10</v>
          </cell>
          <cell r="F527">
            <v>4600</v>
          </cell>
        </row>
        <row r="528">
          <cell r="E528" t="str">
            <v>DIRECCIÓN DE COMERCIALIZACIÓN</v>
          </cell>
          <cell r="F528">
            <v>5071</v>
          </cell>
        </row>
        <row r="529">
          <cell r="E529" t="str">
            <v>DESPACHO</v>
          </cell>
          <cell r="F529">
            <v>5100</v>
          </cell>
        </row>
        <row r="530">
          <cell r="E530" t="str">
            <v>DIRECCIÓN DE ADECUACION DE TIERRAS</v>
          </cell>
          <cell r="F530">
            <v>5061</v>
          </cell>
        </row>
        <row r="531">
          <cell r="E531" t="str">
            <v>UTT12</v>
          </cell>
          <cell r="F531">
            <v>4700</v>
          </cell>
        </row>
        <row r="532">
          <cell r="E532" t="str">
            <v>UTT9</v>
          </cell>
          <cell r="F532" t="str">
            <v>4502-4500</v>
          </cell>
        </row>
        <row r="533">
          <cell r="E533" t="str">
            <v>UTT5</v>
          </cell>
          <cell r="F533" t="str">
            <v>4252-4251</v>
          </cell>
        </row>
        <row r="534">
          <cell r="E534" t="str">
            <v>UTT7</v>
          </cell>
          <cell r="F534" t="str">
            <v>4351-4356</v>
          </cell>
        </row>
        <row r="535">
          <cell r="E535" t="str">
            <v>UTT10</v>
          </cell>
          <cell r="F535">
            <v>4600</v>
          </cell>
        </row>
        <row r="536">
          <cell r="E536" t="str">
            <v>UTT10</v>
          </cell>
          <cell r="F536">
            <v>4600</v>
          </cell>
        </row>
        <row r="537">
          <cell r="E537" t="str">
            <v>DESPACHO</v>
          </cell>
          <cell r="F537">
            <v>5100</v>
          </cell>
        </row>
        <row r="538">
          <cell r="E538" t="str">
            <v>UTT11</v>
          </cell>
          <cell r="F538" t="str">
            <v>4653-4652</v>
          </cell>
        </row>
        <row r="539">
          <cell r="E539" t="str">
            <v>DIRECCIÓN DE ASISTENCIA TECNICA</v>
          </cell>
          <cell r="F539">
            <v>5042</v>
          </cell>
        </row>
        <row r="540">
          <cell r="E540" t="str">
            <v>UTT5</v>
          </cell>
          <cell r="F540" t="str">
            <v>4252-4251</v>
          </cell>
        </row>
        <row r="541">
          <cell r="E541" t="str">
            <v>UTT2</v>
          </cell>
          <cell r="F541" t="str">
            <v>4101-4100</v>
          </cell>
        </row>
        <row r="542">
          <cell r="E542" t="str">
            <v>UTT11</v>
          </cell>
          <cell r="F542" t="str">
            <v>4653-4652</v>
          </cell>
        </row>
        <row r="543">
          <cell r="E543" t="str">
            <v>UTT12</v>
          </cell>
          <cell r="F543">
            <v>4700</v>
          </cell>
        </row>
        <row r="544">
          <cell r="E544" t="str">
            <v>DESPACHO</v>
          </cell>
          <cell r="F544">
            <v>5100</v>
          </cell>
        </row>
        <row r="545">
          <cell r="E545" t="str">
            <v>UTT9</v>
          </cell>
          <cell r="F545" t="str">
            <v>4502-4500</v>
          </cell>
        </row>
        <row r="546">
          <cell r="E546" t="str">
            <v>UTT10</v>
          </cell>
          <cell r="F546">
            <v>4600</v>
          </cell>
        </row>
        <row r="547">
          <cell r="E547" t="str">
            <v>UTT3</v>
          </cell>
          <cell r="F547">
            <v>4150</v>
          </cell>
        </row>
        <row r="548">
          <cell r="E548" t="str">
            <v>UTT13</v>
          </cell>
          <cell r="F548">
            <v>5031</v>
          </cell>
        </row>
        <row r="549">
          <cell r="E549" t="str">
            <v>DIRECCIÓN DE COMERCIALIZACIÓN</v>
          </cell>
          <cell r="F549">
            <v>5071</v>
          </cell>
        </row>
        <row r="550">
          <cell r="E550" t="str">
            <v>DIRECCIÓN DE COMERCIALIZACIÓN</v>
          </cell>
          <cell r="F550">
            <v>5071</v>
          </cell>
        </row>
        <row r="551">
          <cell r="E551" t="str">
            <v>DIRECCIÓN DE ADECUACION DE TIERRAS</v>
          </cell>
          <cell r="F551">
            <v>5061</v>
          </cell>
        </row>
        <row r="552">
          <cell r="E552" t="str">
            <v>UTT7</v>
          </cell>
          <cell r="F552" t="str">
            <v>4351-4356</v>
          </cell>
        </row>
        <row r="553">
          <cell r="E553" t="str">
            <v>UTT13</v>
          </cell>
          <cell r="F553">
            <v>5031</v>
          </cell>
        </row>
        <row r="554">
          <cell r="E554" t="str">
            <v>UTT5</v>
          </cell>
          <cell r="F554" t="str">
            <v>4252-4251</v>
          </cell>
        </row>
        <row r="555">
          <cell r="E555" t="str">
            <v>UTT4</v>
          </cell>
          <cell r="F555" t="str">
            <v>4200-4201</v>
          </cell>
        </row>
        <row r="556">
          <cell r="E556" t="str">
            <v>UTT7</v>
          </cell>
          <cell r="F556" t="str">
            <v>4351-4356</v>
          </cell>
        </row>
        <row r="557">
          <cell r="E557" t="str">
            <v>UTT7</v>
          </cell>
          <cell r="F557" t="str">
            <v>4351-4356</v>
          </cell>
        </row>
        <row r="558">
          <cell r="E558" t="str">
            <v>DESPACHO</v>
          </cell>
          <cell r="F558">
            <v>5100</v>
          </cell>
        </row>
        <row r="559">
          <cell r="E559" t="str">
            <v>UTT5</v>
          </cell>
          <cell r="F559" t="str">
            <v>4252-4251</v>
          </cell>
        </row>
        <row r="560">
          <cell r="E560" t="str">
            <v>DIRECCIÓN DE ADECUACION DE TIERRAS</v>
          </cell>
          <cell r="F560">
            <v>5061</v>
          </cell>
        </row>
        <row r="561">
          <cell r="E561" t="str">
            <v>DIRECCIÓN DE COMERCIALIZACIÓN</v>
          </cell>
          <cell r="F561">
            <v>5071</v>
          </cell>
        </row>
        <row r="562">
          <cell r="E562" t="str">
            <v>DESPACHO</v>
          </cell>
          <cell r="F562">
            <v>5100</v>
          </cell>
        </row>
        <row r="563">
          <cell r="E563" t="str">
            <v>UTT8</v>
          </cell>
          <cell r="F563" t="str">
            <v>4400 - 4404</v>
          </cell>
        </row>
        <row r="564">
          <cell r="E564" t="str">
            <v>DIRECCIÓN DE ACCESO A ACTIVOS PRODUCTIVOS</v>
          </cell>
          <cell r="F564">
            <v>5050</v>
          </cell>
        </row>
        <row r="565">
          <cell r="E565" t="str">
            <v>DIRECCIÓN DE COMERCIALIZACIÓN</v>
          </cell>
          <cell r="F565">
            <v>5071</v>
          </cell>
        </row>
        <row r="566">
          <cell r="E566" t="str">
            <v>UTT11</v>
          </cell>
          <cell r="F566" t="str">
            <v>4653-4652</v>
          </cell>
        </row>
        <row r="567">
          <cell r="E567" t="str">
            <v>UTT10</v>
          </cell>
          <cell r="F567">
            <v>4600</v>
          </cell>
        </row>
        <row r="568">
          <cell r="E568" t="str">
            <v>UTT2</v>
          </cell>
          <cell r="F568" t="str">
            <v>4101-4100</v>
          </cell>
        </row>
        <row r="569">
          <cell r="E569" t="str">
            <v>UTT5</v>
          </cell>
          <cell r="F569" t="str">
            <v>4252-4251</v>
          </cell>
        </row>
        <row r="570">
          <cell r="E570" t="str">
            <v>UTT2</v>
          </cell>
          <cell r="F570" t="str">
            <v>4101-4100</v>
          </cell>
        </row>
        <row r="571">
          <cell r="E571" t="str">
            <v>UTT5</v>
          </cell>
          <cell r="F571" t="str">
            <v>4252-4251</v>
          </cell>
        </row>
        <row r="572">
          <cell r="E572" t="str">
            <v>UTT13</v>
          </cell>
          <cell r="F572">
            <v>5031</v>
          </cell>
        </row>
        <row r="573">
          <cell r="E573" t="str">
            <v>DIRECCIÓN DE ADECUACION DE TIERRAS</v>
          </cell>
          <cell r="F573">
            <v>5061</v>
          </cell>
        </row>
        <row r="574">
          <cell r="E574" t="str">
            <v>DIRECCIÓN DE ADECUACION DE TIERRAS</v>
          </cell>
          <cell r="F574">
            <v>5061</v>
          </cell>
        </row>
        <row r="575">
          <cell r="E575" t="str">
            <v>UTT12</v>
          </cell>
          <cell r="F575">
            <v>4700</v>
          </cell>
        </row>
        <row r="576">
          <cell r="E576" t="str">
            <v>DIRECCIÓN DE COMERCIALIZACIÓN</v>
          </cell>
          <cell r="F576">
            <v>5071</v>
          </cell>
        </row>
        <row r="577">
          <cell r="E577" t="str">
            <v>UTT10</v>
          </cell>
          <cell r="F577">
            <v>4600</v>
          </cell>
        </row>
        <row r="578">
          <cell r="E578" t="str">
            <v>DIRECCIÓN DE COMERCIALIZACIÓN</v>
          </cell>
          <cell r="F578">
            <v>5071</v>
          </cell>
        </row>
        <row r="579">
          <cell r="E579" t="str">
            <v>DESPACHO</v>
          </cell>
          <cell r="F579">
            <v>5100</v>
          </cell>
        </row>
        <row r="580">
          <cell r="E580" t="str">
            <v>UTT2</v>
          </cell>
          <cell r="F580" t="str">
            <v>4101-4100</v>
          </cell>
        </row>
        <row r="581">
          <cell r="E581" t="str">
            <v>DIRECCIÓN DE ADECUACION DE TIERRAS</v>
          </cell>
          <cell r="F581">
            <v>5061</v>
          </cell>
        </row>
        <row r="582">
          <cell r="E582" t="str">
            <v>DESPACHO</v>
          </cell>
          <cell r="F582">
            <v>5100</v>
          </cell>
        </row>
        <row r="583">
          <cell r="E583" t="str">
            <v>DIRECCIÓN DE ASISTENCIA TECNICA</v>
          </cell>
          <cell r="F583">
            <v>5042</v>
          </cell>
        </row>
        <row r="584">
          <cell r="E584" t="str">
            <v>UTT10</v>
          </cell>
          <cell r="F584">
            <v>4600</v>
          </cell>
        </row>
        <row r="585">
          <cell r="E585" t="str">
            <v>DIRECCIÓN DE ADECUACION DE TIERRAS</v>
          </cell>
          <cell r="F585">
            <v>5061</v>
          </cell>
        </row>
        <row r="586">
          <cell r="E586" t="str">
            <v>UTT5</v>
          </cell>
          <cell r="F586" t="str">
            <v>4252-4251</v>
          </cell>
        </row>
        <row r="587">
          <cell r="E587" t="str">
            <v>UTT7</v>
          </cell>
          <cell r="F587" t="str">
            <v>4351-4356</v>
          </cell>
        </row>
        <row r="588">
          <cell r="E588" t="str">
            <v>DIRECCIÓN DE ADECUACION DE TIERRAS</v>
          </cell>
          <cell r="F588">
            <v>5061</v>
          </cell>
        </row>
        <row r="589">
          <cell r="E589" t="str">
            <v>UTT3</v>
          </cell>
          <cell r="F589">
            <v>4150</v>
          </cell>
        </row>
        <row r="590">
          <cell r="E590" t="str">
            <v>DIRECCIÓN DE ADECUACION DE TIERRAS</v>
          </cell>
          <cell r="F590">
            <v>5061</v>
          </cell>
        </row>
        <row r="591">
          <cell r="E591" t="str">
            <v>UTT10</v>
          </cell>
          <cell r="F591">
            <v>4600</v>
          </cell>
        </row>
        <row r="592">
          <cell r="E592" t="str">
            <v>DIRECCIÓN DE ADECUACION DE TIERRAS</v>
          </cell>
          <cell r="F592">
            <v>5061</v>
          </cell>
        </row>
        <row r="593">
          <cell r="E593" t="str">
            <v>UTT4</v>
          </cell>
          <cell r="F593" t="str">
            <v>4200-4201</v>
          </cell>
        </row>
        <row r="594">
          <cell r="E594" t="str">
            <v>UTT9</v>
          </cell>
          <cell r="F594" t="str">
            <v>4502-4500</v>
          </cell>
        </row>
        <row r="595">
          <cell r="E595" t="str">
            <v>UTT11</v>
          </cell>
          <cell r="F595" t="str">
            <v>4653-4652</v>
          </cell>
        </row>
        <row r="596">
          <cell r="E596" t="str">
            <v>UTT9</v>
          </cell>
          <cell r="F596" t="str">
            <v>4502-4500</v>
          </cell>
        </row>
        <row r="597">
          <cell r="E597" t="str">
            <v>UTT2</v>
          </cell>
          <cell r="F597" t="str">
            <v>4101-4100</v>
          </cell>
        </row>
        <row r="598">
          <cell r="E598" t="str">
            <v>UTT5</v>
          </cell>
          <cell r="F598" t="str">
            <v>4252-4251</v>
          </cell>
        </row>
        <row r="599">
          <cell r="E599" t="str">
            <v>UTT10</v>
          </cell>
          <cell r="F599">
            <v>4600</v>
          </cell>
        </row>
        <row r="600">
          <cell r="E600" t="str">
            <v>DIRECCIÓN DE COMERCIALIZACIÓN</v>
          </cell>
          <cell r="F600">
            <v>5071</v>
          </cell>
        </row>
        <row r="601">
          <cell r="E601" t="str">
            <v>UTT7</v>
          </cell>
          <cell r="F601" t="str">
            <v>4351-4356</v>
          </cell>
        </row>
        <row r="602">
          <cell r="E602" t="str">
            <v>UTT9</v>
          </cell>
          <cell r="F602" t="str">
            <v>4502-4500</v>
          </cell>
        </row>
        <row r="603">
          <cell r="E603" t="str">
            <v>DIRECCIÓN DE ACCESO A ACTIVOS PRODUCTIVOS</v>
          </cell>
          <cell r="F603">
            <v>5050</v>
          </cell>
        </row>
        <row r="604">
          <cell r="E604" t="str">
            <v>DIRECCIÓN DE COMERCIALIZACIÓN</v>
          </cell>
          <cell r="F604">
            <v>5071</v>
          </cell>
        </row>
        <row r="605">
          <cell r="E605" t="str">
            <v>DIRECCIÓN DE ADECUACION DE TIERRAS</v>
          </cell>
          <cell r="F605">
            <v>5061</v>
          </cell>
        </row>
        <row r="606">
          <cell r="E606" t="str">
            <v>DIRECCIÓN DE ACCESO A ACTIVOS PRODUCTIVOS</v>
          </cell>
          <cell r="F606">
            <v>5050</v>
          </cell>
        </row>
        <row r="607">
          <cell r="E607" t="str">
            <v>DIRECCIÓN DE ASISTENCIA TECNICA</v>
          </cell>
          <cell r="F607">
            <v>5042</v>
          </cell>
        </row>
        <row r="608">
          <cell r="E608" t="str">
            <v>UTT4</v>
          </cell>
          <cell r="F608" t="str">
            <v>4200-4201</v>
          </cell>
        </row>
        <row r="609">
          <cell r="E609" t="str">
            <v>DIRECCIÓN DE ACCESO A ACTIVOS PRODUCTIVOS</v>
          </cell>
          <cell r="F609">
            <v>5050</v>
          </cell>
        </row>
        <row r="610">
          <cell r="E610" t="str">
            <v>UTT2</v>
          </cell>
          <cell r="F610" t="str">
            <v>4101-4100</v>
          </cell>
        </row>
        <row r="611">
          <cell r="E611" t="str">
            <v>UTT11</v>
          </cell>
          <cell r="F611" t="str">
            <v>4653-4652</v>
          </cell>
        </row>
        <row r="612">
          <cell r="E612" t="str">
            <v>UTT10</v>
          </cell>
          <cell r="F612">
            <v>4600</v>
          </cell>
        </row>
        <row r="613">
          <cell r="E613" t="str">
            <v>UTT7</v>
          </cell>
          <cell r="F613" t="str">
            <v>4351-4356</v>
          </cell>
        </row>
        <row r="614">
          <cell r="E614" t="str">
            <v>UTT12</v>
          </cell>
          <cell r="F614">
            <v>4700</v>
          </cell>
        </row>
        <row r="615">
          <cell r="E615" t="str">
            <v>DIRECCIÓN DE ADECUACION DE TIERRAS</v>
          </cell>
          <cell r="F615">
            <v>5061</v>
          </cell>
        </row>
        <row r="616">
          <cell r="E616" t="str">
            <v>UTT9</v>
          </cell>
          <cell r="F616" t="str">
            <v>4502-4500</v>
          </cell>
        </row>
        <row r="617">
          <cell r="E617" t="str">
            <v>UTT10</v>
          </cell>
          <cell r="F617">
            <v>4600</v>
          </cell>
        </row>
        <row r="618">
          <cell r="E618" t="str">
            <v>UTT5</v>
          </cell>
          <cell r="F618" t="str">
            <v>4252-4251</v>
          </cell>
        </row>
        <row r="619">
          <cell r="E619" t="str">
            <v>UTT3</v>
          </cell>
          <cell r="F619">
            <v>4150</v>
          </cell>
        </row>
        <row r="620">
          <cell r="E620" t="str">
            <v>UTT1</v>
          </cell>
          <cell r="F620" t="str">
            <v>4000-4002</v>
          </cell>
        </row>
        <row r="621">
          <cell r="E621" t="str">
            <v>UTT5</v>
          </cell>
          <cell r="F621" t="str">
            <v>4252-4251</v>
          </cell>
        </row>
        <row r="622">
          <cell r="E622" t="str">
            <v>UTT6</v>
          </cell>
          <cell r="F622" t="str">
            <v>4301-4305</v>
          </cell>
        </row>
        <row r="623">
          <cell r="E623" t="str">
            <v>UTT10</v>
          </cell>
          <cell r="F623">
            <v>4600</v>
          </cell>
        </row>
        <row r="624">
          <cell r="E624" t="str">
            <v>UTT3</v>
          </cell>
          <cell r="F624">
            <v>4150</v>
          </cell>
        </row>
        <row r="625">
          <cell r="E625" t="str">
            <v>UTT5</v>
          </cell>
          <cell r="F625" t="str">
            <v>4252-4251</v>
          </cell>
        </row>
        <row r="626">
          <cell r="E626" t="str">
            <v>DIRECCIÓN DE ASISTENCIA TECNICA</v>
          </cell>
          <cell r="F626">
            <v>5042</v>
          </cell>
        </row>
        <row r="627">
          <cell r="E627" t="str">
            <v>DESPACHO</v>
          </cell>
          <cell r="F627">
            <v>5100</v>
          </cell>
        </row>
        <row r="628">
          <cell r="E628" t="str">
            <v>DIRECCIÓN DE ASISTENCIA TECNICA</v>
          </cell>
          <cell r="F628">
            <v>5042</v>
          </cell>
        </row>
        <row r="629">
          <cell r="E629" t="str">
            <v>DESPACHO</v>
          </cell>
          <cell r="F629">
            <v>5100</v>
          </cell>
        </row>
        <row r="630">
          <cell r="E630" t="str">
            <v>DIRECCIÓN DE ASISTENCIA TECNICA</v>
          </cell>
          <cell r="F630">
            <v>5042</v>
          </cell>
        </row>
        <row r="631">
          <cell r="E631" t="str">
            <v>DIRECCIÓN DE ADECUACION DE TIERRAS</v>
          </cell>
          <cell r="F631">
            <v>5061</v>
          </cell>
        </row>
        <row r="632">
          <cell r="E632" t="str">
            <v>UTT12</v>
          </cell>
          <cell r="F632">
            <v>4700</v>
          </cell>
        </row>
        <row r="633">
          <cell r="E633" t="str">
            <v>DIRECCIÓN DE ADECUACION DE TIERRAS</v>
          </cell>
          <cell r="F633">
            <v>5061</v>
          </cell>
        </row>
        <row r="634">
          <cell r="E634" t="str">
            <v>DESPACHO</v>
          </cell>
          <cell r="F634">
            <v>5100</v>
          </cell>
        </row>
        <row r="635">
          <cell r="E635" t="str">
            <v>DESPACHO</v>
          </cell>
          <cell r="F635">
            <v>5100</v>
          </cell>
        </row>
        <row r="636">
          <cell r="E636" t="str">
            <v>UTT5</v>
          </cell>
          <cell r="F636" t="str">
            <v>4252-4251</v>
          </cell>
        </row>
        <row r="637">
          <cell r="E637" t="str">
            <v>UTT3</v>
          </cell>
          <cell r="F637">
            <v>4150</v>
          </cell>
        </row>
        <row r="638">
          <cell r="E638" t="str">
            <v>DIRECCIÓN DE COMERCIALIZACIÓN</v>
          </cell>
          <cell r="F638">
            <v>5071</v>
          </cell>
        </row>
        <row r="639">
          <cell r="E639" t="str">
            <v>DIRECCIÓN DE ADECUACION DE TIERRAS</v>
          </cell>
          <cell r="F639">
            <v>5061</v>
          </cell>
        </row>
        <row r="640">
          <cell r="E640" t="str">
            <v>UTT10</v>
          </cell>
          <cell r="F640">
            <v>4600</v>
          </cell>
        </row>
        <row r="641">
          <cell r="E641" t="str">
            <v>DIRECCIÓN DE ADECUACION DE TIERRAS</v>
          </cell>
          <cell r="F641">
            <v>5061</v>
          </cell>
        </row>
        <row r="642">
          <cell r="E642" t="str">
            <v>DIRECCIÓN DE ADECUACION DE TIERRAS</v>
          </cell>
          <cell r="F642">
            <v>5061</v>
          </cell>
        </row>
        <row r="643">
          <cell r="E643" t="str">
            <v>UTT7</v>
          </cell>
          <cell r="F643" t="str">
            <v>4351-4356</v>
          </cell>
        </row>
        <row r="644">
          <cell r="E644" t="str">
            <v>DIRECCIÓN DE COMERCIALIZACIÓN</v>
          </cell>
          <cell r="F644">
            <v>5071</v>
          </cell>
        </row>
        <row r="645">
          <cell r="E645" t="str">
            <v>UTT5</v>
          </cell>
          <cell r="F645" t="str">
            <v>4252-4251</v>
          </cell>
        </row>
        <row r="646">
          <cell r="E646" t="str">
            <v>UTT8</v>
          </cell>
          <cell r="F646" t="str">
            <v>4400 - 4404</v>
          </cell>
        </row>
        <row r="647">
          <cell r="E647" t="str">
            <v>DIRECCIÓN DE ADECUACION DE TIERRAS</v>
          </cell>
          <cell r="F647">
            <v>5061</v>
          </cell>
        </row>
        <row r="648">
          <cell r="E648" t="str">
            <v>DIRECCIÓN DE ASISTENCIA TECNICA</v>
          </cell>
          <cell r="F648">
            <v>5042</v>
          </cell>
        </row>
        <row r="649">
          <cell r="E649" t="str">
            <v>DIRECCIÓN DE ACCESO A ACTIVOS PRODUCTIVOS</v>
          </cell>
          <cell r="F649">
            <v>5050</v>
          </cell>
        </row>
        <row r="650">
          <cell r="E650" t="str">
            <v>DIRECCIÓN DE COMERCIALIZACIÓN</v>
          </cell>
          <cell r="F650">
            <v>5071</v>
          </cell>
        </row>
        <row r="651">
          <cell r="E651" t="str">
            <v>DESPACHO</v>
          </cell>
          <cell r="F651">
            <v>5100</v>
          </cell>
        </row>
        <row r="652">
          <cell r="E652" t="str">
            <v>DIRECCIÓN DE ADECUACION DE TIERRAS</v>
          </cell>
          <cell r="F652">
            <v>5061</v>
          </cell>
        </row>
        <row r="653">
          <cell r="E653" t="str">
            <v>UTT12</v>
          </cell>
          <cell r="F653">
            <v>4700</v>
          </cell>
        </row>
        <row r="654">
          <cell r="E654" t="str">
            <v>DESPACHO</v>
          </cell>
          <cell r="F654">
            <v>5100</v>
          </cell>
        </row>
        <row r="655">
          <cell r="E655" t="str">
            <v>DIRECCIÓN DE ACCESO A ACTIVOS PRODUCTIVOS</v>
          </cell>
          <cell r="F655">
            <v>5050</v>
          </cell>
        </row>
        <row r="656">
          <cell r="E656" t="str">
            <v>UTT7</v>
          </cell>
          <cell r="F656" t="str">
            <v>4351-4356</v>
          </cell>
        </row>
        <row r="657">
          <cell r="E657" t="str">
            <v>DESPACHO</v>
          </cell>
          <cell r="F657">
            <v>5100</v>
          </cell>
        </row>
        <row r="658">
          <cell r="E658" t="str">
            <v>UTT10</v>
          </cell>
          <cell r="F658">
            <v>4600</v>
          </cell>
        </row>
        <row r="659">
          <cell r="E659" t="str">
            <v>DESPACHO</v>
          </cell>
          <cell r="F659">
            <v>5100</v>
          </cell>
        </row>
        <row r="660">
          <cell r="E660" t="str">
            <v>UTT1</v>
          </cell>
          <cell r="F660" t="str">
            <v>4000-4002</v>
          </cell>
        </row>
        <row r="661">
          <cell r="E661" t="str">
            <v>UTT9</v>
          </cell>
          <cell r="F661" t="str">
            <v>4502-4500</v>
          </cell>
        </row>
        <row r="662">
          <cell r="E662" t="str">
            <v>UTT11</v>
          </cell>
          <cell r="F662" t="str">
            <v>4653-4652</v>
          </cell>
        </row>
        <row r="663">
          <cell r="E663" t="str">
            <v>DESPACHO</v>
          </cell>
          <cell r="F663">
            <v>5100</v>
          </cell>
        </row>
        <row r="664">
          <cell r="E664" t="str">
            <v>UTT7</v>
          </cell>
          <cell r="F664" t="str">
            <v>4351-4356</v>
          </cell>
        </row>
        <row r="665">
          <cell r="E665" t="str">
            <v>UTT3</v>
          </cell>
          <cell r="F665">
            <v>4150</v>
          </cell>
        </row>
        <row r="666">
          <cell r="E666" t="str">
            <v>DIRECCIÓN DE ACCESO A ACTIVOS PRODUCTIVOS</v>
          </cell>
          <cell r="F666">
            <v>5050</v>
          </cell>
        </row>
        <row r="667">
          <cell r="E667" t="str">
            <v>UTT13</v>
          </cell>
          <cell r="F667">
            <v>5031</v>
          </cell>
        </row>
        <row r="668">
          <cell r="E668" t="str">
            <v>UTT5</v>
          </cell>
          <cell r="F668" t="str">
            <v>4252-4251</v>
          </cell>
        </row>
        <row r="669">
          <cell r="E669" t="str">
            <v>UTT5</v>
          </cell>
          <cell r="F669" t="str">
            <v>4252-4251</v>
          </cell>
        </row>
        <row r="670">
          <cell r="E670" t="str">
            <v>UTT7</v>
          </cell>
          <cell r="F670" t="str">
            <v>4351-4356</v>
          </cell>
        </row>
        <row r="671">
          <cell r="E671" t="str">
            <v>UTT9</v>
          </cell>
          <cell r="F671" t="str">
            <v>4502-4500</v>
          </cell>
        </row>
        <row r="672">
          <cell r="E672" t="str">
            <v>DIRECCIÓN DE ASISTENCIA TECNICA</v>
          </cell>
          <cell r="F672">
            <v>5042</v>
          </cell>
        </row>
        <row r="673">
          <cell r="E673" t="str">
            <v>DESPACHO</v>
          </cell>
          <cell r="F673">
            <v>5100</v>
          </cell>
        </row>
        <row r="674">
          <cell r="E674" t="str">
            <v>UTT2</v>
          </cell>
          <cell r="F674" t="str">
            <v>4101-4100</v>
          </cell>
        </row>
        <row r="675">
          <cell r="E675" t="str">
            <v>UTT8</v>
          </cell>
          <cell r="F675" t="str">
            <v>4400 - 4404</v>
          </cell>
        </row>
        <row r="676">
          <cell r="E676" t="str">
            <v>UTT5</v>
          </cell>
          <cell r="F676" t="str">
            <v>4252-4251</v>
          </cell>
        </row>
        <row r="677">
          <cell r="E677" t="str">
            <v>UTT9</v>
          </cell>
          <cell r="F677" t="str">
            <v>4502-4500</v>
          </cell>
        </row>
        <row r="678">
          <cell r="E678" t="str">
            <v>DIRECCIÓN DE COMERCIALIZACIÓN</v>
          </cell>
          <cell r="F678">
            <v>5071</v>
          </cell>
        </row>
        <row r="679">
          <cell r="E679" t="str">
            <v>UTT4</v>
          </cell>
          <cell r="F679" t="str">
            <v>4200-4201</v>
          </cell>
        </row>
        <row r="680">
          <cell r="E680" t="str">
            <v>DIRECCIÓN DE ACCESO A ACTIVOS PRODUCTIVOS</v>
          </cell>
          <cell r="F680">
            <v>5050</v>
          </cell>
        </row>
        <row r="681">
          <cell r="E681" t="str">
            <v>UTT3</v>
          </cell>
          <cell r="F681">
            <v>4150</v>
          </cell>
        </row>
        <row r="682">
          <cell r="E682" t="str">
            <v>DIRECCIÓN DE ADECUACION DE TIERRAS</v>
          </cell>
          <cell r="F682">
            <v>5061</v>
          </cell>
        </row>
        <row r="683">
          <cell r="E683" t="str">
            <v>DIRECCIÓN DE ADECUACION DE TIERRAS</v>
          </cell>
          <cell r="F683">
            <v>5061</v>
          </cell>
        </row>
        <row r="684">
          <cell r="E684" t="str">
            <v>UTT5</v>
          </cell>
          <cell r="F684" t="str">
            <v>4252-4251</v>
          </cell>
        </row>
        <row r="685">
          <cell r="E685" t="str">
            <v>DIRECCIÓN DE ADECUACION DE TIERRAS</v>
          </cell>
          <cell r="F685">
            <v>5061</v>
          </cell>
        </row>
        <row r="686">
          <cell r="E686" t="str">
            <v>DIRECCIÓN DE ACCESO A ACTIVOS PRODUCTIVOS</v>
          </cell>
          <cell r="F686">
            <v>5050</v>
          </cell>
        </row>
        <row r="687">
          <cell r="E687" t="str">
            <v>UTT11</v>
          </cell>
          <cell r="F687" t="str">
            <v>4653-4652</v>
          </cell>
        </row>
        <row r="688">
          <cell r="E688" t="str">
            <v>DIRECCIÓN DE ADECUACION DE TIERRAS</v>
          </cell>
          <cell r="F688">
            <v>5061</v>
          </cell>
        </row>
        <row r="689">
          <cell r="E689" t="str">
            <v>UTT10</v>
          </cell>
          <cell r="F689">
            <v>4600</v>
          </cell>
        </row>
        <row r="690">
          <cell r="E690" t="str">
            <v>DIRECCIÓN DE ASISTENCIA TECNICA</v>
          </cell>
          <cell r="F690">
            <v>5042</v>
          </cell>
        </row>
        <row r="691">
          <cell r="E691" t="str">
            <v>DIRECCIÓN DE ADECUACION DE TIERRAS</v>
          </cell>
          <cell r="F691">
            <v>5061</v>
          </cell>
        </row>
        <row r="692">
          <cell r="E692" t="str">
            <v>UTT9</v>
          </cell>
          <cell r="F692" t="str">
            <v>4502-4500</v>
          </cell>
        </row>
        <row r="693">
          <cell r="E693" t="str">
            <v>UTT3</v>
          </cell>
          <cell r="F693">
            <v>4150</v>
          </cell>
        </row>
        <row r="694">
          <cell r="E694" t="str">
            <v>UTT3</v>
          </cell>
          <cell r="F694">
            <v>4150</v>
          </cell>
        </row>
        <row r="695">
          <cell r="E695" t="str">
            <v>UTT1</v>
          </cell>
          <cell r="F695" t="str">
            <v>4000-4002</v>
          </cell>
        </row>
        <row r="696">
          <cell r="E696" t="str">
            <v>UTT12</v>
          </cell>
          <cell r="F696">
            <v>4700</v>
          </cell>
        </row>
        <row r="697">
          <cell r="E697" t="str">
            <v>UTT1</v>
          </cell>
          <cell r="F697" t="str">
            <v>4000-4002</v>
          </cell>
        </row>
        <row r="698">
          <cell r="E698" t="str">
            <v>UTT3</v>
          </cell>
          <cell r="F698">
            <v>4150</v>
          </cell>
        </row>
        <row r="699">
          <cell r="E699" t="str">
            <v>UTT6</v>
          </cell>
          <cell r="F699" t="str">
            <v>4301-4305</v>
          </cell>
        </row>
        <row r="700">
          <cell r="E700" t="str">
            <v>DIRECCIÓN DE COMERCIALIZACIÓN</v>
          </cell>
          <cell r="F700">
            <v>5071</v>
          </cell>
        </row>
        <row r="701">
          <cell r="E701" t="str">
            <v>UTT3</v>
          </cell>
          <cell r="F701">
            <v>4150</v>
          </cell>
        </row>
        <row r="702">
          <cell r="E702" t="str">
            <v>UTT5</v>
          </cell>
          <cell r="F702" t="str">
            <v>4252-4251</v>
          </cell>
        </row>
        <row r="703">
          <cell r="E703" t="str">
            <v>DESPACHO</v>
          </cell>
          <cell r="F703">
            <v>5100</v>
          </cell>
        </row>
        <row r="704">
          <cell r="E704" t="str">
            <v>UTT1</v>
          </cell>
          <cell r="F704" t="str">
            <v>4000-4002</v>
          </cell>
        </row>
        <row r="705">
          <cell r="E705" t="str">
            <v>UTT12</v>
          </cell>
          <cell r="F705">
            <v>4700</v>
          </cell>
        </row>
        <row r="706">
          <cell r="E706" t="str">
            <v>UTT3</v>
          </cell>
          <cell r="F706">
            <v>4150</v>
          </cell>
        </row>
        <row r="707">
          <cell r="E707" t="str">
            <v>DIRECCIÓN DE ADECUACION DE TIERRAS</v>
          </cell>
          <cell r="F707">
            <v>5061</v>
          </cell>
        </row>
        <row r="708">
          <cell r="E708" t="str">
            <v>DIRECCIÓN DE COMERCIALIZACIÓN</v>
          </cell>
          <cell r="F708">
            <v>5071</v>
          </cell>
        </row>
        <row r="709">
          <cell r="E709" t="str">
            <v>UTT7</v>
          </cell>
          <cell r="F709" t="str">
            <v>4351-4356</v>
          </cell>
        </row>
        <row r="710">
          <cell r="E710" t="str">
            <v>DIRECCIÓN DE ADECUACION DE TIERRAS</v>
          </cell>
          <cell r="F710">
            <v>5061</v>
          </cell>
        </row>
        <row r="711">
          <cell r="E711" t="str">
            <v>UTT4</v>
          </cell>
          <cell r="F711" t="str">
            <v>4200-4201</v>
          </cell>
        </row>
        <row r="712">
          <cell r="E712" t="str">
            <v>UTT3</v>
          </cell>
          <cell r="F712">
            <v>4150</v>
          </cell>
        </row>
        <row r="713">
          <cell r="E713" t="str">
            <v>UTT11</v>
          </cell>
          <cell r="F713" t="str">
            <v>4653-4652</v>
          </cell>
        </row>
        <row r="714">
          <cell r="E714" t="str">
            <v>DIRECCIÓN DE COMERCIALIZACIÓN</v>
          </cell>
          <cell r="F714">
            <v>5071</v>
          </cell>
        </row>
        <row r="715">
          <cell r="E715" t="str">
            <v>UTT5</v>
          </cell>
          <cell r="F715" t="str">
            <v>4252-4251</v>
          </cell>
        </row>
        <row r="716">
          <cell r="E716" t="str">
            <v>DIRECCIÓN DE ADECUACION DE TIERRAS</v>
          </cell>
          <cell r="F716">
            <v>5061</v>
          </cell>
        </row>
        <row r="717">
          <cell r="E717" t="str">
            <v>DIRECCIÓN DE ADECUACION DE TIERRAS</v>
          </cell>
          <cell r="F717">
            <v>5061</v>
          </cell>
        </row>
        <row r="718">
          <cell r="E718" t="str">
            <v>DIRECCIÓN DE ADECUACION DE TIERRAS</v>
          </cell>
          <cell r="F718">
            <v>5061</v>
          </cell>
        </row>
        <row r="719">
          <cell r="E719" t="str">
            <v>DESPACHO</v>
          </cell>
          <cell r="F719">
            <v>5100</v>
          </cell>
        </row>
        <row r="720">
          <cell r="E720" t="str">
            <v>UTT10</v>
          </cell>
          <cell r="F720">
            <v>4600</v>
          </cell>
        </row>
        <row r="721">
          <cell r="E721" t="str">
            <v>DESPACHO</v>
          </cell>
          <cell r="F721">
            <v>5100</v>
          </cell>
        </row>
        <row r="722">
          <cell r="E722" t="str">
            <v>UTT12</v>
          </cell>
          <cell r="F722">
            <v>4700</v>
          </cell>
        </row>
        <row r="723">
          <cell r="E723" t="str">
            <v>UTT10</v>
          </cell>
          <cell r="F723">
            <v>4600</v>
          </cell>
        </row>
        <row r="724">
          <cell r="E724" t="str">
            <v>UTT8</v>
          </cell>
          <cell r="F724" t="str">
            <v>4400 - 4404</v>
          </cell>
        </row>
        <row r="725">
          <cell r="E725" t="str">
            <v>DIRECCIÓN DE COMERCIALIZACIÓN</v>
          </cell>
          <cell r="F725">
            <v>5071</v>
          </cell>
        </row>
        <row r="726">
          <cell r="E726" t="str">
            <v>UTT13</v>
          </cell>
          <cell r="F726">
            <v>5031</v>
          </cell>
        </row>
        <row r="727">
          <cell r="E727" t="str">
            <v>DIRECCIÓN DE ASISTENCIA TECNICA</v>
          </cell>
          <cell r="F727">
            <v>5042</v>
          </cell>
        </row>
        <row r="728">
          <cell r="E728" t="str">
            <v>UTT7</v>
          </cell>
          <cell r="F728" t="str">
            <v>4351-4356</v>
          </cell>
        </row>
        <row r="729">
          <cell r="E729" t="str">
            <v>DIRECCIÓN DE ACCESO A ACTIVOS PRODUCTIVOS</v>
          </cell>
          <cell r="F729">
            <v>5050</v>
          </cell>
        </row>
        <row r="730">
          <cell r="E730" t="str">
            <v>UTT13</v>
          </cell>
          <cell r="F730">
            <v>5031</v>
          </cell>
        </row>
        <row r="731">
          <cell r="E731" t="str">
            <v>UTT13</v>
          </cell>
          <cell r="F731">
            <v>5031</v>
          </cell>
        </row>
        <row r="732">
          <cell r="E732" t="str">
            <v>UTT10</v>
          </cell>
          <cell r="F732">
            <v>4600</v>
          </cell>
        </row>
        <row r="733">
          <cell r="E733" t="str">
            <v>DIRECCIÓN DE ACCESO A ACTIVOS PRODUCTIVOS</v>
          </cell>
          <cell r="F733">
            <v>5050</v>
          </cell>
        </row>
        <row r="734">
          <cell r="E734" t="str">
            <v>UTT13</v>
          </cell>
          <cell r="F734">
            <v>5031</v>
          </cell>
        </row>
        <row r="735">
          <cell r="E735" t="str">
            <v>UTT12</v>
          </cell>
          <cell r="F735">
            <v>4700</v>
          </cell>
        </row>
        <row r="736">
          <cell r="E736" t="str">
            <v>DIRECCIÓN DE ADECUACION DE TIERRAS</v>
          </cell>
          <cell r="F736">
            <v>5061</v>
          </cell>
        </row>
        <row r="737">
          <cell r="E737" t="str">
            <v>DIRECCIÓN DE ACCESO A ACTIVOS PRODUCTIVOS</v>
          </cell>
          <cell r="F737">
            <v>5050</v>
          </cell>
        </row>
        <row r="738">
          <cell r="E738" t="str">
            <v>UTT9</v>
          </cell>
          <cell r="F738" t="str">
            <v>4502-4500</v>
          </cell>
        </row>
        <row r="739">
          <cell r="E739" t="str">
            <v>UTT12</v>
          </cell>
          <cell r="F739">
            <v>4700</v>
          </cell>
        </row>
        <row r="740">
          <cell r="E740" t="str">
            <v>UTT10</v>
          </cell>
          <cell r="F740">
            <v>4600</v>
          </cell>
        </row>
        <row r="741">
          <cell r="E741" t="str">
            <v>DIRECCIÓN DE ADECUACION DE TIERRAS</v>
          </cell>
          <cell r="F741">
            <v>5061</v>
          </cell>
        </row>
        <row r="742">
          <cell r="E742" t="str">
            <v>UTT5</v>
          </cell>
          <cell r="F742" t="str">
            <v>4252-4251</v>
          </cell>
        </row>
        <row r="743">
          <cell r="E743" t="str">
            <v>DIRECCIÓN DE ADECUACION DE TIERRAS</v>
          </cell>
          <cell r="F743">
            <v>5061</v>
          </cell>
        </row>
        <row r="744">
          <cell r="E744" t="str">
            <v>UTT8</v>
          </cell>
          <cell r="F744" t="str">
            <v>4400 - 4404</v>
          </cell>
        </row>
        <row r="745">
          <cell r="E745" t="str">
            <v>UTT6</v>
          </cell>
          <cell r="F745" t="str">
            <v>4301-4305</v>
          </cell>
        </row>
        <row r="746">
          <cell r="E746" t="str">
            <v>UTT9</v>
          </cell>
          <cell r="F746" t="str">
            <v>4502-4500</v>
          </cell>
        </row>
        <row r="747">
          <cell r="E747" t="str">
            <v>UTT11</v>
          </cell>
          <cell r="F747" t="str">
            <v>4653-4652</v>
          </cell>
        </row>
        <row r="748">
          <cell r="E748" t="str">
            <v>UTT4</v>
          </cell>
          <cell r="F748" t="str">
            <v>4200-4201</v>
          </cell>
        </row>
        <row r="749">
          <cell r="E749" t="str">
            <v>UTT9</v>
          </cell>
          <cell r="F749" t="str">
            <v>4502-4500</v>
          </cell>
        </row>
        <row r="750">
          <cell r="E750" t="str">
            <v>UTT11</v>
          </cell>
          <cell r="F750" t="str">
            <v>4653-4652</v>
          </cell>
        </row>
        <row r="751">
          <cell r="E751" t="str">
            <v>UTT12</v>
          </cell>
          <cell r="F751">
            <v>4700</v>
          </cell>
        </row>
        <row r="752">
          <cell r="E752" t="str">
            <v>UTT10</v>
          </cell>
          <cell r="F752">
            <v>4600</v>
          </cell>
        </row>
        <row r="753">
          <cell r="E753" t="str">
            <v>UTT1</v>
          </cell>
          <cell r="F753" t="str">
            <v>4000-4002</v>
          </cell>
        </row>
        <row r="754">
          <cell r="E754" t="str">
            <v>DESPACHO</v>
          </cell>
          <cell r="F754">
            <v>5100</v>
          </cell>
        </row>
        <row r="755">
          <cell r="E755" t="str">
            <v>UTT12</v>
          </cell>
          <cell r="F755">
            <v>4700</v>
          </cell>
        </row>
        <row r="756">
          <cell r="E756" t="str">
            <v>UTT13</v>
          </cell>
          <cell r="F756">
            <v>5031</v>
          </cell>
        </row>
        <row r="757">
          <cell r="E757" t="str">
            <v>DESPACHO</v>
          </cell>
          <cell r="F757">
            <v>5100</v>
          </cell>
        </row>
        <row r="758">
          <cell r="E758" t="str">
            <v>DIRECCIÓN DE COMERCIALIZACIÓN</v>
          </cell>
          <cell r="F758">
            <v>5071</v>
          </cell>
        </row>
        <row r="759">
          <cell r="E759" t="str">
            <v>UTT11</v>
          </cell>
          <cell r="F759" t="str">
            <v>4653-4652</v>
          </cell>
        </row>
        <row r="760">
          <cell r="E760" t="str">
            <v>UTT13</v>
          </cell>
          <cell r="F760">
            <v>5031</v>
          </cell>
        </row>
        <row r="761">
          <cell r="E761" t="str">
            <v>DESPACHO</v>
          </cell>
          <cell r="F761">
            <v>5100</v>
          </cell>
        </row>
        <row r="762">
          <cell r="E762" t="str">
            <v>UTT5</v>
          </cell>
          <cell r="F762" t="str">
            <v>4252-4251</v>
          </cell>
        </row>
        <row r="763">
          <cell r="E763" t="str">
            <v>DESPACHO</v>
          </cell>
          <cell r="F763">
            <v>5100</v>
          </cell>
        </row>
        <row r="764">
          <cell r="E764" t="str">
            <v>DIRECCIÓN DE ASISTENCIA TECNICA</v>
          </cell>
          <cell r="F764">
            <v>5042</v>
          </cell>
        </row>
        <row r="765">
          <cell r="E765" t="str">
            <v>UTT3</v>
          </cell>
          <cell r="F765">
            <v>4150</v>
          </cell>
        </row>
        <row r="766">
          <cell r="E766" t="str">
            <v>DIRECCIÓN DE ADECUACION DE TIERRAS</v>
          </cell>
          <cell r="F766">
            <v>5061</v>
          </cell>
        </row>
        <row r="767">
          <cell r="E767" t="str">
            <v>DIRECCIÓN DE COMERCIALIZACIÓN</v>
          </cell>
          <cell r="F767">
            <v>5071</v>
          </cell>
        </row>
        <row r="768">
          <cell r="E768" t="str">
            <v>DIRECCIÓN DE COMERCIALIZACIÓN</v>
          </cell>
          <cell r="F768">
            <v>5071</v>
          </cell>
        </row>
        <row r="769">
          <cell r="E769" t="str">
            <v>UTT7</v>
          </cell>
          <cell r="F769" t="str">
            <v>4351-4356</v>
          </cell>
        </row>
        <row r="770">
          <cell r="E770" t="str">
            <v>DIRECCIÓN DE COMERCIALIZACIÓN</v>
          </cell>
          <cell r="F770">
            <v>5071</v>
          </cell>
        </row>
        <row r="771">
          <cell r="E771" t="str">
            <v>UTT3</v>
          </cell>
          <cell r="F771">
            <v>4150</v>
          </cell>
        </row>
        <row r="772">
          <cell r="E772" t="str">
            <v>DIRECCIÓN DE COMERCIALIZACIÓN</v>
          </cell>
          <cell r="F772">
            <v>5071</v>
          </cell>
        </row>
        <row r="773">
          <cell r="E773" t="str">
            <v>DESPACHO</v>
          </cell>
          <cell r="F773">
            <v>5100</v>
          </cell>
        </row>
        <row r="774">
          <cell r="E774" t="str">
            <v>UTT7</v>
          </cell>
          <cell r="F774" t="str">
            <v>4351-4356</v>
          </cell>
        </row>
        <row r="775">
          <cell r="E775" t="str">
            <v>UTT7</v>
          </cell>
          <cell r="F775" t="str">
            <v>4351-4356</v>
          </cell>
        </row>
        <row r="776">
          <cell r="E776" t="str">
            <v>UTT10</v>
          </cell>
          <cell r="F776">
            <v>4600</v>
          </cell>
        </row>
        <row r="777">
          <cell r="E777" t="str">
            <v>UTT13</v>
          </cell>
          <cell r="F777">
            <v>5031</v>
          </cell>
        </row>
        <row r="778">
          <cell r="E778" t="str">
            <v>UTT1</v>
          </cell>
          <cell r="F778" t="str">
            <v>4000-4002</v>
          </cell>
        </row>
        <row r="779">
          <cell r="E779" t="str">
            <v>UTT3</v>
          </cell>
          <cell r="F779">
            <v>4150</v>
          </cell>
        </row>
        <row r="780">
          <cell r="E780" t="str">
            <v>DIRECCIÓN DE COMERCIALIZACIÓN</v>
          </cell>
          <cell r="F780">
            <v>5071</v>
          </cell>
        </row>
        <row r="781">
          <cell r="E781" t="str">
            <v>UTT3</v>
          </cell>
          <cell r="F781">
            <v>4150</v>
          </cell>
        </row>
        <row r="782">
          <cell r="E782" t="str">
            <v>UTT10</v>
          </cell>
          <cell r="F782">
            <v>4600</v>
          </cell>
        </row>
        <row r="783">
          <cell r="E783" t="str">
            <v>UTT11</v>
          </cell>
          <cell r="F783" t="str">
            <v>4653-4652</v>
          </cell>
        </row>
        <row r="784">
          <cell r="E784" t="str">
            <v>DIRECCIÓN DE ASISTENCIA TECNICA</v>
          </cell>
          <cell r="F784">
            <v>5042</v>
          </cell>
        </row>
        <row r="785">
          <cell r="E785" t="str">
            <v>DIRECCIÓN DE ACCESO A ACTIVOS PRODUCTIVOS</v>
          </cell>
          <cell r="F785">
            <v>5050</v>
          </cell>
        </row>
        <row r="786">
          <cell r="E786" t="str">
            <v>UTT10</v>
          </cell>
          <cell r="F786">
            <v>4600</v>
          </cell>
        </row>
        <row r="787">
          <cell r="E787" t="str">
            <v>DIRECCIÓN DE ACCESO A ACTIVOS PRODUCTIVOS</v>
          </cell>
          <cell r="F787">
            <v>5050</v>
          </cell>
        </row>
        <row r="788">
          <cell r="E788" t="str">
            <v>UTT1</v>
          </cell>
          <cell r="F788" t="str">
            <v>4000-4002</v>
          </cell>
        </row>
        <row r="789">
          <cell r="E789" t="str">
            <v>UTT7</v>
          </cell>
          <cell r="F789" t="str">
            <v>4351-4356</v>
          </cell>
        </row>
        <row r="790">
          <cell r="E790" t="str">
            <v>DIRECCIÓN DE ADECUACION DE TIERRAS</v>
          </cell>
          <cell r="F790">
            <v>5061</v>
          </cell>
        </row>
        <row r="791">
          <cell r="E791" t="str">
            <v>DIRECCIÓN DE ASISTENCIA TECNICA</v>
          </cell>
          <cell r="F791">
            <v>5042</v>
          </cell>
        </row>
        <row r="792">
          <cell r="E792" t="str">
            <v>UTT2</v>
          </cell>
          <cell r="F792" t="str">
            <v>4101-4100</v>
          </cell>
        </row>
        <row r="793">
          <cell r="E793" t="str">
            <v>DIRECCIÓN DE COMERCIALIZACIÓN</v>
          </cell>
          <cell r="F793">
            <v>5071</v>
          </cell>
        </row>
        <row r="794">
          <cell r="E794" t="str">
            <v>DIRECCIÓN DE ADECUACION DE TIERRAS</v>
          </cell>
          <cell r="F794">
            <v>5061</v>
          </cell>
        </row>
        <row r="795">
          <cell r="E795" t="str">
            <v>DIRECCIÓN DE ADECUACION DE TIERRAS</v>
          </cell>
          <cell r="F795">
            <v>5061</v>
          </cell>
        </row>
        <row r="796">
          <cell r="E796" t="str">
            <v>UTT8</v>
          </cell>
          <cell r="F796" t="str">
            <v>4400 - 4404</v>
          </cell>
        </row>
        <row r="797">
          <cell r="E797" t="str">
            <v>UTT6</v>
          </cell>
          <cell r="F797" t="str">
            <v>4301-4305</v>
          </cell>
        </row>
        <row r="798">
          <cell r="E798" t="str">
            <v>DIRECCIÓN DE ACCESO A ACTIVOS PRODUCTIVOS</v>
          </cell>
          <cell r="F798">
            <v>5050</v>
          </cell>
        </row>
        <row r="799">
          <cell r="E799" t="str">
            <v>UTT11</v>
          </cell>
          <cell r="F799" t="str">
            <v>4653-4652</v>
          </cell>
        </row>
        <row r="800">
          <cell r="E800" t="str">
            <v>UTT5</v>
          </cell>
          <cell r="F800" t="str">
            <v>4252-4251</v>
          </cell>
        </row>
        <row r="801">
          <cell r="E801" t="str">
            <v>UTT5</v>
          </cell>
          <cell r="F801" t="str">
            <v>4252-4251</v>
          </cell>
        </row>
        <row r="802">
          <cell r="E802" t="str">
            <v>DIRECCIÓN DE ADECUACION DE TIERRAS</v>
          </cell>
          <cell r="F802">
            <v>5061</v>
          </cell>
        </row>
        <row r="803">
          <cell r="E803" t="str">
            <v>DIRECCIÓN DE ADECUACION DE TIERRAS</v>
          </cell>
          <cell r="F803">
            <v>5061</v>
          </cell>
        </row>
        <row r="804">
          <cell r="E804" t="str">
            <v>DIRECCIÓN DE COMERCIALIZACIÓN</v>
          </cell>
          <cell r="F804">
            <v>5071</v>
          </cell>
        </row>
        <row r="805">
          <cell r="E805" t="str">
            <v>DIRECCIÓN DE ACCESO A ACTIVOS PRODUCTIVOS</v>
          </cell>
          <cell r="F805">
            <v>5050</v>
          </cell>
        </row>
        <row r="806">
          <cell r="E806" t="str">
            <v>UTT11</v>
          </cell>
          <cell r="F806" t="str">
            <v>4653-4652</v>
          </cell>
        </row>
        <row r="807">
          <cell r="E807" t="str">
            <v>UTT5</v>
          </cell>
          <cell r="F807" t="str">
            <v>4252-4251</v>
          </cell>
        </row>
        <row r="808">
          <cell r="E808" t="str">
            <v>UTT13</v>
          </cell>
          <cell r="F808">
            <v>5031</v>
          </cell>
        </row>
        <row r="809">
          <cell r="E809" t="str">
            <v>DIRECCIÓN DE COMERCIALIZACIÓN</v>
          </cell>
          <cell r="F809">
            <v>5071</v>
          </cell>
        </row>
        <row r="810">
          <cell r="E810" t="str">
            <v>UTT8</v>
          </cell>
          <cell r="F810" t="str">
            <v>4400 - 4404</v>
          </cell>
        </row>
        <row r="811">
          <cell r="E811" t="str">
            <v>UTT13</v>
          </cell>
          <cell r="F811">
            <v>5031</v>
          </cell>
        </row>
        <row r="812">
          <cell r="E812" t="str">
            <v>DIRECCIÓN DE ADECUACION DE TIERRAS</v>
          </cell>
          <cell r="F812">
            <v>5061</v>
          </cell>
        </row>
        <row r="813">
          <cell r="E813" t="str">
            <v>UTT9</v>
          </cell>
          <cell r="F813" t="str">
            <v>4502-4500</v>
          </cell>
        </row>
        <row r="814">
          <cell r="E814" t="str">
            <v>DIRECCIÓN DE ADECUACION DE TIERRAS</v>
          </cell>
          <cell r="F814">
            <v>5061</v>
          </cell>
        </row>
        <row r="815">
          <cell r="E815" t="str">
            <v>DIRECCIÓN DE COMERCIALIZACIÓN</v>
          </cell>
          <cell r="F815">
            <v>5071</v>
          </cell>
        </row>
        <row r="816">
          <cell r="E816" t="str">
            <v>DIRECCIÓN DE COMERCIALIZACIÓN</v>
          </cell>
          <cell r="F816">
            <v>5071</v>
          </cell>
        </row>
        <row r="817">
          <cell r="E817" t="str">
            <v>UTT10</v>
          </cell>
          <cell r="F817">
            <v>4600</v>
          </cell>
        </row>
        <row r="818">
          <cell r="E818" t="str">
            <v>UTT7</v>
          </cell>
          <cell r="F818" t="str">
            <v>4351-4356</v>
          </cell>
        </row>
        <row r="819">
          <cell r="E819" t="str">
            <v>UTT11</v>
          </cell>
          <cell r="F819" t="str">
            <v>4653-4652</v>
          </cell>
        </row>
        <row r="820">
          <cell r="E820" t="str">
            <v>DIRECCIÓN DE ADECUACION DE TIERRAS</v>
          </cell>
          <cell r="F820">
            <v>5061</v>
          </cell>
        </row>
        <row r="821">
          <cell r="E821" t="str">
            <v>UTT13</v>
          </cell>
          <cell r="F821">
            <v>5031</v>
          </cell>
        </row>
        <row r="822">
          <cell r="E822" t="str">
            <v>UTT5</v>
          </cell>
          <cell r="F822" t="str">
            <v>4252-4251</v>
          </cell>
        </row>
        <row r="823">
          <cell r="E823" t="str">
            <v>DIRECCIÓN DE ADECUACION DE TIERRAS</v>
          </cell>
          <cell r="F823">
            <v>5061</v>
          </cell>
        </row>
        <row r="824">
          <cell r="E824" t="str">
            <v>DIRECCIÓN DE ACCESO A ACTIVOS PRODUCTIVOS</v>
          </cell>
          <cell r="F824">
            <v>5050</v>
          </cell>
        </row>
        <row r="825">
          <cell r="E825" t="str">
            <v>DIRECCIÓN DE ASISTENCIA TECNICA</v>
          </cell>
          <cell r="F825">
            <v>5042</v>
          </cell>
        </row>
        <row r="826">
          <cell r="E826" t="str">
            <v>DIRECCIÓN DE COMERCIALIZACIÓN</v>
          </cell>
          <cell r="F826">
            <v>5071</v>
          </cell>
        </row>
        <row r="827">
          <cell r="E827" t="str">
            <v>DIRECCIÓN DE ADECUACION DE TIERRAS</v>
          </cell>
          <cell r="F827">
            <v>5061</v>
          </cell>
        </row>
        <row r="828">
          <cell r="E828" t="str">
            <v>UTT8</v>
          </cell>
          <cell r="F828" t="str">
            <v>4400 - 4404</v>
          </cell>
        </row>
        <row r="829">
          <cell r="E829" t="str">
            <v>UTT5</v>
          </cell>
          <cell r="F829" t="str">
            <v>4252-4251</v>
          </cell>
        </row>
        <row r="830">
          <cell r="E830" t="str">
            <v>UTT2</v>
          </cell>
          <cell r="F830" t="str">
            <v>4101-4100</v>
          </cell>
        </row>
        <row r="831">
          <cell r="E831" t="str">
            <v>UTT11</v>
          </cell>
          <cell r="F831" t="str">
            <v>4653-4652</v>
          </cell>
        </row>
        <row r="832">
          <cell r="E832" t="str">
            <v>UTT12</v>
          </cell>
          <cell r="F832">
            <v>4700</v>
          </cell>
        </row>
        <row r="833">
          <cell r="E833" t="str">
            <v>DIRECCIÓN DE ADECUACION DE TIERRAS</v>
          </cell>
          <cell r="F833">
            <v>5061</v>
          </cell>
        </row>
        <row r="834">
          <cell r="E834" t="str">
            <v>DESPACHO</v>
          </cell>
          <cell r="F834">
            <v>5100</v>
          </cell>
        </row>
        <row r="835">
          <cell r="E835" t="str">
            <v>DESPACHO</v>
          </cell>
          <cell r="F835">
            <v>5100</v>
          </cell>
        </row>
        <row r="836">
          <cell r="E836" t="str">
            <v>DIRECCIÓN DE COMERCIALIZACIÓN</v>
          </cell>
          <cell r="F836">
            <v>5071</v>
          </cell>
        </row>
        <row r="837">
          <cell r="E837" t="str">
            <v>UTT2</v>
          </cell>
          <cell r="F837" t="str">
            <v>4101-4100</v>
          </cell>
        </row>
        <row r="838">
          <cell r="E838" t="str">
            <v>UTT8</v>
          </cell>
          <cell r="F838" t="str">
            <v>4400 - 4404</v>
          </cell>
        </row>
        <row r="839">
          <cell r="E839" t="str">
            <v>DIRECCIÓN DE ACCESO A ACTIVOS PRODUCTIVOS</v>
          </cell>
          <cell r="F839">
            <v>5050</v>
          </cell>
        </row>
        <row r="840">
          <cell r="E840" t="str">
            <v>UTT13</v>
          </cell>
          <cell r="F840">
            <v>5031</v>
          </cell>
        </row>
        <row r="841">
          <cell r="E841" t="str">
            <v>UTT7</v>
          </cell>
          <cell r="F841" t="str">
            <v>4351-4356</v>
          </cell>
        </row>
        <row r="842">
          <cell r="E842" t="str">
            <v>DESPACHO</v>
          </cell>
          <cell r="F842">
            <v>5100</v>
          </cell>
        </row>
        <row r="843">
          <cell r="E843" t="str">
            <v>UTT4</v>
          </cell>
          <cell r="F843" t="str">
            <v>4200-4201</v>
          </cell>
        </row>
        <row r="844">
          <cell r="E844" t="str">
            <v>UTT6</v>
          </cell>
          <cell r="F844" t="str">
            <v>4301-4305</v>
          </cell>
        </row>
        <row r="845">
          <cell r="E845" t="str">
            <v>DESPACHO</v>
          </cell>
          <cell r="F845">
            <v>5100</v>
          </cell>
        </row>
        <row r="846">
          <cell r="E846" t="str">
            <v>DIRECCIÓN DE ASISTENCIA TECNICA</v>
          </cell>
          <cell r="F846">
            <v>5042</v>
          </cell>
        </row>
        <row r="847">
          <cell r="E847" t="str">
            <v>DIRECCIÓN DE ADECUACION DE TIERRAS</v>
          </cell>
          <cell r="F847">
            <v>5061</v>
          </cell>
        </row>
        <row r="848">
          <cell r="E848" t="str">
            <v>UTT4</v>
          </cell>
          <cell r="F848" t="str">
            <v>4200-4201</v>
          </cell>
        </row>
        <row r="849">
          <cell r="E849" t="str">
            <v>UTT5</v>
          </cell>
          <cell r="F849" t="str">
            <v>4252-4251</v>
          </cell>
        </row>
        <row r="850">
          <cell r="E850" t="str">
            <v>DIRECCIÓN DE ASISTENCIA TECNICA</v>
          </cell>
          <cell r="F850">
            <v>5042</v>
          </cell>
        </row>
        <row r="851">
          <cell r="E851" t="str">
            <v>UTT12</v>
          </cell>
          <cell r="F851">
            <v>4700</v>
          </cell>
        </row>
        <row r="852">
          <cell r="E852" t="str">
            <v>UTT11</v>
          </cell>
          <cell r="F852" t="str">
            <v>4653-4652</v>
          </cell>
        </row>
        <row r="853">
          <cell r="E853" t="str">
            <v>DIRECCIÓN DE ADECUACION DE TIERRAS</v>
          </cell>
          <cell r="F853">
            <v>5061</v>
          </cell>
        </row>
        <row r="854">
          <cell r="E854" t="str">
            <v>UTT5</v>
          </cell>
          <cell r="F854" t="str">
            <v>4252-4251</v>
          </cell>
        </row>
        <row r="855">
          <cell r="E855" t="str">
            <v>DIRECCIÓN DE ACCESO A ACTIVOS PRODUCTIVOS</v>
          </cell>
          <cell r="F855">
            <v>5050</v>
          </cell>
        </row>
        <row r="856">
          <cell r="E856" t="str">
            <v>UTT10</v>
          </cell>
          <cell r="F856">
            <v>4600</v>
          </cell>
        </row>
        <row r="857">
          <cell r="E857" t="str">
            <v>UTT7</v>
          </cell>
          <cell r="F857" t="str">
            <v>4351-4356</v>
          </cell>
        </row>
        <row r="858">
          <cell r="E858" t="str">
            <v>UTT10</v>
          </cell>
          <cell r="F858">
            <v>4600</v>
          </cell>
        </row>
        <row r="859">
          <cell r="E859" t="str">
            <v>UTT7</v>
          </cell>
          <cell r="F859" t="str">
            <v>4351-4356</v>
          </cell>
        </row>
        <row r="860">
          <cell r="E860" t="str">
            <v>DIRECCIÓN DE ACCESO A ACTIVOS PRODUCTIVOS</v>
          </cell>
          <cell r="F860">
            <v>5050</v>
          </cell>
        </row>
        <row r="861">
          <cell r="E861" t="str">
            <v>DIRECCIÓN DE ACCESO A ACTIVOS PRODUCTIVOS</v>
          </cell>
          <cell r="F861">
            <v>5050</v>
          </cell>
        </row>
        <row r="862">
          <cell r="E862" t="str">
            <v>UTT9</v>
          </cell>
          <cell r="F862" t="str">
            <v>4502-4500</v>
          </cell>
        </row>
        <row r="863">
          <cell r="E863" t="str">
            <v>UTT9</v>
          </cell>
          <cell r="F863" t="str">
            <v>4502-4500</v>
          </cell>
        </row>
        <row r="864">
          <cell r="E864" t="str">
            <v>UTT5</v>
          </cell>
          <cell r="F864" t="str">
            <v>4252-4251</v>
          </cell>
        </row>
        <row r="865">
          <cell r="E865" t="str">
            <v>UTT5</v>
          </cell>
          <cell r="F865" t="str">
            <v>4252-4251</v>
          </cell>
        </row>
        <row r="866">
          <cell r="E866" t="str">
            <v>UTT11</v>
          </cell>
          <cell r="F866" t="str">
            <v>4653-4652</v>
          </cell>
        </row>
        <row r="867">
          <cell r="E867" t="str">
            <v>DIRECCIÓN DE ADECUACION DE TIERRAS</v>
          </cell>
          <cell r="F867">
            <v>5061</v>
          </cell>
        </row>
        <row r="868">
          <cell r="E868" t="str">
            <v>DESPACHO</v>
          </cell>
          <cell r="F868">
            <v>5100</v>
          </cell>
        </row>
        <row r="869">
          <cell r="E869" t="str">
            <v>UTT10</v>
          </cell>
          <cell r="F869">
            <v>4600</v>
          </cell>
        </row>
        <row r="870">
          <cell r="E870" t="str">
            <v>UTT2</v>
          </cell>
          <cell r="F870" t="str">
            <v>4101-4100</v>
          </cell>
        </row>
        <row r="871">
          <cell r="E871" t="str">
            <v>UTT7</v>
          </cell>
          <cell r="F871" t="str">
            <v>4351-4356</v>
          </cell>
        </row>
        <row r="872">
          <cell r="E872" t="str">
            <v>UTT5</v>
          </cell>
          <cell r="F872" t="str">
            <v>4252-4251</v>
          </cell>
        </row>
        <row r="873">
          <cell r="E873" t="str">
            <v>UTT13</v>
          </cell>
          <cell r="F873">
            <v>5031</v>
          </cell>
        </row>
        <row r="874">
          <cell r="E874" t="str">
            <v>DIRECCIÓN DE ADECUACION DE TIERRAS</v>
          </cell>
          <cell r="F874">
            <v>5061</v>
          </cell>
        </row>
        <row r="875">
          <cell r="E875" t="str">
            <v>DIRECCIÓN DE ADECUACION DE TIERRAS</v>
          </cell>
          <cell r="F875">
            <v>5061</v>
          </cell>
        </row>
        <row r="876">
          <cell r="E876" t="str">
            <v>DIRECCIÓN DE ASISTENCIA TECNICA</v>
          </cell>
          <cell r="F876">
            <v>5042</v>
          </cell>
        </row>
        <row r="877">
          <cell r="E877" t="str">
            <v>UTT6</v>
          </cell>
          <cell r="F877" t="str">
            <v>4301-4305</v>
          </cell>
        </row>
        <row r="878">
          <cell r="E878" t="str">
            <v>UTT4</v>
          </cell>
          <cell r="F878" t="str">
            <v>4200-4201</v>
          </cell>
        </row>
        <row r="879">
          <cell r="E879" t="str">
            <v>DESPACHO</v>
          </cell>
          <cell r="F879">
            <v>5100</v>
          </cell>
        </row>
        <row r="880">
          <cell r="E880" t="str">
            <v>DIRECCIÓN DE ACCESO A ACTIVOS PRODUCTIVOS</v>
          </cell>
          <cell r="F880">
            <v>5050</v>
          </cell>
        </row>
        <row r="881">
          <cell r="E881" t="str">
            <v>DESPACHO</v>
          </cell>
          <cell r="F881">
            <v>5100</v>
          </cell>
        </row>
        <row r="882">
          <cell r="E882" t="str">
            <v>UTT2</v>
          </cell>
          <cell r="F882" t="str">
            <v>4101-4100</v>
          </cell>
        </row>
        <row r="883">
          <cell r="E883" t="str">
            <v>UTT2</v>
          </cell>
          <cell r="F883" t="str">
            <v>4101-4100</v>
          </cell>
        </row>
        <row r="884">
          <cell r="E884" t="str">
            <v>UTT3</v>
          </cell>
          <cell r="F884">
            <v>4150</v>
          </cell>
        </row>
        <row r="885">
          <cell r="E885" t="str">
            <v>DIRECCIÓN DE ADECUACION DE TIERRAS</v>
          </cell>
          <cell r="F885">
            <v>5061</v>
          </cell>
        </row>
        <row r="886">
          <cell r="E886" t="str">
            <v>DIRECCIÓN DE COMERCIALIZACIÓN</v>
          </cell>
          <cell r="F886">
            <v>5071</v>
          </cell>
        </row>
        <row r="887">
          <cell r="E887" t="str">
            <v>DIRECCIÓN DE COMERCIALIZACIÓN</v>
          </cell>
          <cell r="F887">
            <v>5071</v>
          </cell>
        </row>
        <row r="888">
          <cell r="E888" t="str">
            <v>DIRECCIÓN DE ACCESO A ACTIVOS PRODUCTIVOS</v>
          </cell>
          <cell r="F888">
            <v>5050</v>
          </cell>
        </row>
        <row r="889">
          <cell r="E889" t="str">
            <v>DIRECCIÓN DE COMERCIALIZACIÓN</v>
          </cell>
          <cell r="F889">
            <v>5071</v>
          </cell>
        </row>
        <row r="890">
          <cell r="E890" t="str">
            <v>DESPACHO</v>
          </cell>
          <cell r="F890">
            <v>5100</v>
          </cell>
        </row>
        <row r="891">
          <cell r="E891" t="str">
            <v>DIRECCIÓN DE COMERCIALIZACIÓN</v>
          </cell>
          <cell r="F891">
            <v>5071</v>
          </cell>
        </row>
        <row r="892">
          <cell r="E892" t="str">
            <v>UTT3</v>
          </cell>
          <cell r="F892">
            <v>4150</v>
          </cell>
        </row>
        <row r="893">
          <cell r="E893" t="str">
            <v>UTT9</v>
          </cell>
          <cell r="F893" t="str">
            <v>4502-4500</v>
          </cell>
        </row>
        <row r="894">
          <cell r="E894" t="str">
            <v>UTT3</v>
          </cell>
          <cell r="F894">
            <v>4150</v>
          </cell>
        </row>
        <row r="895">
          <cell r="E895" t="str">
            <v>UTT9</v>
          </cell>
          <cell r="F895" t="str">
            <v>4502-4500</v>
          </cell>
        </row>
        <row r="896">
          <cell r="E896" t="str">
            <v>UTT11</v>
          </cell>
          <cell r="F896" t="str">
            <v>4653-4652</v>
          </cell>
        </row>
        <row r="897">
          <cell r="E897" t="str">
            <v>UTT13</v>
          </cell>
          <cell r="F897">
            <v>5031</v>
          </cell>
        </row>
        <row r="898">
          <cell r="E898" t="str">
            <v>UTT10</v>
          </cell>
          <cell r="F898">
            <v>4600</v>
          </cell>
        </row>
        <row r="899">
          <cell r="E899" t="str">
            <v>UTT9</v>
          </cell>
          <cell r="F899" t="str">
            <v>4502-4500</v>
          </cell>
        </row>
        <row r="900">
          <cell r="E900" t="str">
            <v>DESPACHO</v>
          </cell>
          <cell r="F900">
            <v>5100</v>
          </cell>
        </row>
        <row r="901">
          <cell r="E901" t="str">
            <v>DESPACHO</v>
          </cell>
          <cell r="F901">
            <v>5100</v>
          </cell>
        </row>
        <row r="902">
          <cell r="E902" t="str">
            <v>DIRECCIÓN DE ACCESO A ACTIVOS PRODUCTIVOS</v>
          </cell>
          <cell r="F902">
            <v>5050</v>
          </cell>
        </row>
        <row r="903">
          <cell r="E903" t="str">
            <v>UTT3</v>
          </cell>
          <cell r="F903">
            <v>4150</v>
          </cell>
        </row>
        <row r="904">
          <cell r="E904" t="str">
            <v>UTT8</v>
          </cell>
          <cell r="F904" t="str">
            <v>4400 - 4404</v>
          </cell>
        </row>
        <row r="905">
          <cell r="E905" t="str">
            <v>DIRECCIÓN DE ASISTENCIA TECNICA</v>
          </cell>
          <cell r="F905">
            <v>5042</v>
          </cell>
        </row>
        <row r="906">
          <cell r="E906" t="str">
            <v>DIRECCIÓN DE ADECUACION DE TIERRAS</v>
          </cell>
          <cell r="F906">
            <v>5061</v>
          </cell>
        </row>
        <row r="907">
          <cell r="E907" t="str">
            <v>DIRECCIÓN DE ADECUACION DE TIERRAS</v>
          </cell>
          <cell r="F907">
            <v>5061</v>
          </cell>
        </row>
        <row r="908">
          <cell r="E908" t="str">
            <v>DESPACHO</v>
          </cell>
          <cell r="F908">
            <v>5100</v>
          </cell>
        </row>
        <row r="909">
          <cell r="E909" t="str">
            <v>DIRECCIÓN DE ACCESO A ACTIVOS PRODUCTIVOS</v>
          </cell>
          <cell r="F909">
            <v>5050</v>
          </cell>
        </row>
        <row r="910">
          <cell r="E910" t="str">
            <v>UTT13</v>
          </cell>
          <cell r="F910">
            <v>5031</v>
          </cell>
        </row>
        <row r="911">
          <cell r="E911" t="str">
            <v>UTT5</v>
          </cell>
          <cell r="F911" t="str">
            <v>4252-4251</v>
          </cell>
        </row>
        <row r="912">
          <cell r="E912" t="str">
            <v>DIRECCIÓN DE ADECUACION DE TIERRAS</v>
          </cell>
          <cell r="F912">
            <v>5061</v>
          </cell>
        </row>
        <row r="913">
          <cell r="E913" t="str">
            <v>DIRECCIÓN DE ADECUACION DE TIERRAS</v>
          </cell>
          <cell r="F913">
            <v>5061</v>
          </cell>
        </row>
        <row r="914">
          <cell r="E914" t="str">
            <v>UTT10</v>
          </cell>
          <cell r="F914">
            <v>4600</v>
          </cell>
        </row>
        <row r="915">
          <cell r="E915" t="str">
            <v>UTT7</v>
          </cell>
          <cell r="F915" t="str">
            <v>4351-4356</v>
          </cell>
        </row>
        <row r="916">
          <cell r="E916" t="str">
            <v>UTT6</v>
          </cell>
          <cell r="F916" t="str">
            <v>4301-4305</v>
          </cell>
        </row>
        <row r="917">
          <cell r="E917" t="str">
            <v>DESPACHO</v>
          </cell>
          <cell r="F917">
            <v>5100</v>
          </cell>
        </row>
        <row r="918">
          <cell r="E918" t="str">
            <v>DIRECCIÓN DE ACCESO A ACTIVOS PRODUCTIVOS</v>
          </cell>
          <cell r="F918">
            <v>5050</v>
          </cell>
        </row>
        <row r="919">
          <cell r="E919" t="str">
            <v>UTT3</v>
          </cell>
          <cell r="F919">
            <v>4150</v>
          </cell>
        </row>
        <row r="920">
          <cell r="E920" t="str">
            <v>UTT3</v>
          </cell>
          <cell r="F920">
            <v>4150</v>
          </cell>
        </row>
        <row r="921">
          <cell r="E921" t="str">
            <v>UTT13</v>
          </cell>
          <cell r="F921">
            <v>5031</v>
          </cell>
        </row>
        <row r="922">
          <cell r="E922" t="str">
            <v>UTT3</v>
          </cell>
          <cell r="F922">
            <v>4150</v>
          </cell>
        </row>
        <row r="923">
          <cell r="E923" t="str">
            <v>UTT3</v>
          </cell>
          <cell r="F923">
            <v>4150</v>
          </cell>
        </row>
        <row r="924">
          <cell r="E924" t="str">
            <v>UTT3</v>
          </cell>
          <cell r="F924">
            <v>4150</v>
          </cell>
        </row>
        <row r="925">
          <cell r="E925" t="str">
            <v>DIRECCIÓN DE ACCESO A ACTIVOS PRODUCTIVOS</v>
          </cell>
          <cell r="F925">
            <v>5050</v>
          </cell>
        </row>
        <row r="926">
          <cell r="E926" t="str">
            <v>UTT9</v>
          </cell>
          <cell r="F926" t="str">
            <v>4502-4500</v>
          </cell>
        </row>
        <row r="927">
          <cell r="E927" t="str">
            <v>UTT2</v>
          </cell>
          <cell r="F927" t="str">
            <v>4101-4100</v>
          </cell>
        </row>
        <row r="928">
          <cell r="E928" t="str">
            <v>DIRECCIÓN DE ACCESO A ACTIVOS PRODUCTIVOS</v>
          </cell>
          <cell r="F928">
            <v>5050</v>
          </cell>
        </row>
        <row r="929">
          <cell r="E929" t="str">
            <v>UTT3</v>
          </cell>
          <cell r="F929">
            <v>4150</v>
          </cell>
        </row>
        <row r="930">
          <cell r="E930" t="str">
            <v>UTT7</v>
          </cell>
          <cell r="F930" t="str">
            <v>4351-4356</v>
          </cell>
        </row>
        <row r="931">
          <cell r="E931" t="str">
            <v>UTT4</v>
          </cell>
          <cell r="F931" t="str">
            <v>4200-4201</v>
          </cell>
        </row>
        <row r="932">
          <cell r="E932" t="str">
            <v>UTT10</v>
          </cell>
          <cell r="F932">
            <v>4600</v>
          </cell>
        </row>
        <row r="933">
          <cell r="E933" t="str">
            <v>DESPACHO</v>
          </cell>
          <cell r="F933">
            <v>5100</v>
          </cell>
        </row>
        <row r="934">
          <cell r="E934" t="str">
            <v>DESPACHO</v>
          </cell>
          <cell r="F934">
            <v>5100</v>
          </cell>
        </row>
        <row r="935">
          <cell r="E935" t="str">
            <v>UTT12</v>
          </cell>
          <cell r="F935">
            <v>4700</v>
          </cell>
        </row>
        <row r="936">
          <cell r="E936" t="str">
            <v>DESPACHO</v>
          </cell>
          <cell r="F936">
            <v>5100</v>
          </cell>
        </row>
        <row r="937">
          <cell r="E937" t="str">
            <v>UTT3</v>
          </cell>
          <cell r="F937">
            <v>4150</v>
          </cell>
        </row>
        <row r="938">
          <cell r="E938" t="str">
            <v>UTT7</v>
          </cell>
          <cell r="F938" t="str">
            <v>4351-4356</v>
          </cell>
        </row>
        <row r="939">
          <cell r="E939" t="str">
            <v>UTT5</v>
          </cell>
          <cell r="F939" t="str">
            <v>4252-4251</v>
          </cell>
        </row>
        <row r="940">
          <cell r="E940" t="str">
            <v>DESPACHO</v>
          </cell>
          <cell r="F940">
            <v>5100</v>
          </cell>
        </row>
        <row r="941">
          <cell r="E941" t="str">
            <v>UTT12</v>
          </cell>
          <cell r="F941">
            <v>4700</v>
          </cell>
        </row>
        <row r="942">
          <cell r="E942" t="str">
            <v>UTT2</v>
          </cell>
          <cell r="F942" t="str">
            <v>4101-4100</v>
          </cell>
        </row>
        <row r="943">
          <cell r="E943" t="str">
            <v>DIRECCIÓN DE ACCESO A ACTIVOS PRODUCTIVOS</v>
          </cell>
          <cell r="F943">
            <v>5050</v>
          </cell>
        </row>
        <row r="944">
          <cell r="E944" t="str">
            <v>UTT12</v>
          </cell>
          <cell r="F944">
            <v>4700</v>
          </cell>
        </row>
        <row r="945">
          <cell r="E945" t="str">
            <v>UTT3</v>
          </cell>
          <cell r="F945">
            <v>4150</v>
          </cell>
        </row>
        <row r="946">
          <cell r="E946" t="str">
            <v>UTT6</v>
          </cell>
          <cell r="F946" t="str">
            <v>4301-4305</v>
          </cell>
        </row>
        <row r="947">
          <cell r="E947" t="str">
            <v>DIRECCIÓN DE ACCESO A ACTIVOS PRODUCTIVOS</v>
          </cell>
          <cell r="F947">
            <v>5050</v>
          </cell>
        </row>
        <row r="948">
          <cell r="E948" t="str">
            <v>DESPACHO</v>
          </cell>
          <cell r="F948">
            <v>5100</v>
          </cell>
        </row>
        <row r="949">
          <cell r="E949" t="str">
            <v>UTT3</v>
          </cell>
          <cell r="F949">
            <v>4150</v>
          </cell>
        </row>
        <row r="950">
          <cell r="E950" t="str">
            <v>UTT7</v>
          </cell>
          <cell r="F950" t="str">
            <v>4351-4356</v>
          </cell>
        </row>
        <row r="951">
          <cell r="E951" t="str">
            <v>DIRECCIÓN DE ACCESO A ACTIVOS PRODUCTIVOS</v>
          </cell>
          <cell r="F951">
            <v>5050</v>
          </cell>
        </row>
        <row r="952">
          <cell r="E952" t="str">
            <v>DESPACHO</v>
          </cell>
          <cell r="F952">
            <v>5100</v>
          </cell>
        </row>
        <row r="953">
          <cell r="E953" t="str">
            <v>UTT5</v>
          </cell>
          <cell r="F953" t="str">
            <v>4252-4251</v>
          </cell>
        </row>
        <row r="954">
          <cell r="E954" t="str">
            <v>UTT7</v>
          </cell>
          <cell r="F954" t="str">
            <v>4351-4356</v>
          </cell>
        </row>
        <row r="955">
          <cell r="E955" t="str">
            <v>UTT6</v>
          </cell>
          <cell r="F955" t="str">
            <v>4301-4305</v>
          </cell>
        </row>
        <row r="956">
          <cell r="E956" t="str">
            <v>UTT8</v>
          </cell>
          <cell r="F956" t="str">
            <v>4400 - 4404</v>
          </cell>
        </row>
        <row r="957">
          <cell r="E957" t="str">
            <v>UTT1</v>
          </cell>
          <cell r="F957" t="str">
            <v>4000-4002</v>
          </cell>
        </row>
        <row r="958">
          <cell r="E958" t="str">
            <v>DESPACHO</v>
          </cell>
          <cell r="F958">
            <v>5100</v>
          </cell>
        </row>
        <row r="959">
          <cell r="E959" t="str">
            <v>DIRECCIÓN DE ADECUACION DE TIERRAS</v>
          </cell>
          <cell r="F959">
            <v>5061</v>
          </cell>
        </row>
        <row r="960">
          <cell r="E960" t="str">
            <v>DESPACHO</v>
          </cell>
          <cell r="F960">
            <v>5100</v>
          </cell>
        </row>
        <row r="961">
          <cell r="E961" t="str">
            <v>DIRECCIÓN DE COMERCIALIZACIÓN</v>
          </cell>
          <cell r="F961">
            <v>5071</v>
          </cell>
        </row>
        <row r="962">
          <cell r="E962" t="str">
            <v>UTT5</v>
          </cell>
          <cell r="F962" t="str">
            <v>4252-4251</v>
          </cell>
        </row>
        <row r="963">
          <cell r="E963" t="str">
            <v>UTT1</v>
          </cell>
          <cell r="F963" t="str">
            <v>4000-4002</v>
          </cell>
        </row>
        <row r="964">
          <cell r="E964" t="str">
            <v>DIRECCIÓN DE ADECUACION DE TIERRAS</v>
          </cell>
          <cell r="F964">
            <v>5061</v>
          </cell>
        </row>
        <row r="965">
          <cell r="E965" t="str">
            <v>DIRECCIÓN DE ACCESO A ACTIVOS PRODUCTIVOS</v>
          </cell>
          <cell r="F965">
            <v>5050</v>
          </cell>
        </row>
        <row r="966">
          <cell r="E966" t="str">
            <v>DIRECCIÓN DE COMERCIALIZACIÓN</v>
          </cell>
          <cell r="F966">
            <v>5071</v>
          </cell>
        </row>
        <row r="967">
          <cell r="E967" t="str">
            <v>UTT13</v>
          </cell>
          <cell r="F967">
            <v>5031</v>
          </cell>
        </row>
        <row r="968">
          <cell r="E968" t="str">
            <v>DIRECCIÓN DE ADECUACION DE TIERRAS</v>
          </cell>
          <cell r="F968">
            <v>5061</v>
          </cell>
        </row>
        <row r="969">
          <cell r="E969" t="str">
            <v>UTT9</v>
          </cell>
          <cell r="F969" t="str">
            <v>4502-4500</v>
          </cell>
        </row>
        <row r="970">
          <cell r="E970" t="str">
            <v>UTT7</v>
          </cell>
          <cell r="F970" t="str">
            <v>4351-4356</v>
          </cell>
        </row>
        <row r="971">
          <cell r="E971" t="str">
            <v>UTT5</v>
          </cell>
          <cell r="F971" t="str">
            <v>4252-4251</v>
          </cell>
        </row>
        <row r="972">
          <cell r="E972" t="str">
            <v>UTT5</v>
          </cell>
          <cell r="F972" t="str">
            <v>4252-4251</v>
          </cell>
        </row>
        <row r="973">
          <cell r="E973" t="str">
            <v>DIRECCIÓN DE ADECUACION DE TIERRAS</v>
          </cell>
          <cell r="F973">
            <v>5061</v>
          </cell>
        </row>
        <row r="974">
          <cell r="E974" t="str">
            <v>DIRECCIÓN DE ADECUACION DE TIERRAS</v>
          </cell>
          <cell r="F974">
            <v>5061</v>
          </cell>
        </row>
        <row r="975">
          <cell r="E975" t="str">
            <v>DIRECCIÓN DE ACCESO A ACTIVOS PRODUCTIVOS</v>
          </cell>
          <cell r="F975">
            <v>5050</v>
          </cell>
        </row>
        <row r="976">
          <cell r="E976" t="str">
            <v>UTT7</v>
          </cell>
          <cell r="F976" t="str">
            <v>4351-4356</v>
          </cell>
        </row>
        <row r="977">
          <cell r="E977" t="str">
            <v>UTT12</v>
          </cell>
          <cell r="F977">
            <v>4700</v>
          </cell>
        </row>
        <row r="978">
          <cell r="E978" t="str">
            <v>DIRECCIÓN DE COMERCIALIZACIÓN</v>
          </cell>
          <cell r="F978">
            <v>5071</v>
          </cell>
        </row>
        <row r="979">
          <cell r="E979" t="str">
            <v>UTT5</v>
          </cell>
          <cell r="F979" t="str">
            <v>4252-4251</v>
          </cell>
        </row>
        <row r="980">
          <cell r="E980" t="str">
            <v>DIRECCIÓN DE COMERCIALIZACIÓN</v>
          </cell>
          <cell r="F980">
            <v>5071</v>
          </cell>
        </row>
        <row r="981">
          <cell r="E981" t="str">
            <v>UTT7</v>
          </cell>
          <cell r="F981" t="str">
            <v>4351-4356</v>
          </cell>
        </row>
        <row r="982">
          <cell r="E982" t="str">
            <v>UTT10</v>
          </cell>
          <cell r="F982">
            <v>4600</v>
          </cell>
        </row>
        <row r="983">
          <cell r="E983" t="str">
            <v>DIRECCIÓN DE ACCESO A ACTIVOS PRODUCTIVOS</v>
          </cell>
          <cell r="F983">
            <v>5050</v>
          </cell>
        </row>
        <row r="984">
          <cell r="E984" t="str">
            <v>UTT5</v>
          </cell>
          <cell r="F984" t="str">
            <v>4252-4251</v>
          </cell>
        </row>
        <row r="985">
          <cell r="E985" t="str">
            <v>DIRECCIÓN DE ADECUACION DE TIERRAS</v>
          </cell>
          <cell r="F985">
            <v>5061</v>
          </cell>
        </row>
        <row r="986">
          <cell r="E986" t="str">
            <v>DESPACHO</v>
          </cell>
          <cell r="F986">
            <v>5100</v>
          </cell>
        </row>
        <row r="987">
          <cell r="E987" t="str">
            <v>DIRECCIÓN DE COMERCIALIZACIÓN</v>
          </cell>
          <cell r="F987">
            <v>5071</v>
          </cell>
        </row>
        <row r="988">
          <cell r="E988" t="str">
            <v>DIRECCIÓN DE ACCESO A ACTIVOS PRODUCTIVOS</v>
          </cell>
          <cell r="F988">
            <v>5050</v>
          </cell>
        </row>
        <row r="989">
          <cell r="E989" t="str">
            <v>UTT9</v>
          </cell>
          <cell r="F989" t="str">
            <v>4502-4500</v>
          </cell>
        </row>
        <row r="990">
          <cell r="E990" t="str">
            <v>UTT8</v>
          </cell>
          <cell r="F990" t="str">
            <v>4400 - 4404</v>
          </cell>
        </row>
        <row r="991">
          <cell r="E991" t="str">
            <v>DESPACHO</v>
          </cell>
          <cell r="F991">
            <v>5100</v>
          </cell>
        </row>
        <row r="992">
          <cell r="E992" t="str">
            <v>DIRECCIÓN DE ADECUACION DE TIERRAS</v>
          </cell>
          <cell r="F992">
            <v>5061</v>
          </cell>
        </row>
        <row r="993">
          <cell r="E993" t="str">
            <v>UTT13</v>
          </cell>
          <cell r="F993">
            <v>5031</v>
          </cell>
        </row>
        <row r="994">
          <cell r="E994" t="str">
            <v>UTT9</v>
          </cell>
          <cell r="F994" t="str">
            <v>4502-4500</v>
          </cell>
        </row>
        <row r="995">
          <cell r="E995" t="str">
            <v>DESPACHO</v>
          </cell>
          <cell r="F995">
            <v>5100</v>
          </cell>
        </row>
        <row r="996">
          <cell r="E996" t="str">
            <v>DIRECCIÓN DE ADECUACION DE TIERRAS</v>
          </cell>
          <cell r="F996">
            <v>5061</v>
          </cell>
        </row>
        <row r="997">
          <cell r="E997" t="str">
            <v>UTT9</v>
          </cell>
          <cell r="F997" t="str">
            <v>4502-4500</v>
          </cell>
        </row>
        <row r="998">
          <cell r="E998" t="str">
            <v>DESPACHO</v>
          </cell>
          <cell r="F998">
            <v>5100</v>
          </cell>
        </row>
        <row r="999">
          <cell r="E999" t="str">
            <v>UTT13</v>
          </cell>
          <cell r="F999">
            <v>5031</v>
          </cell>
        </row>
        <row r="1000">
          <cell r="E1000" t="str">
            <v>DESPACHO</v>
          </cell>
          <cell r="F1000">
            <v>5100</v>
          </cell>
        </row>
        <row r="1001">
          <cell r="E1001" t="str">
            <v>UTT3</v>
          </cell>
          <cell r="F1001">
            <v>4150</v>
          </cell>
        </row>
        <row r="1002">
          <cell r="E1002" t="str">
            <v>DIRECCIÓN DE ACCESO A ACTIVOS PRODUCTIVOS</v>
          </cell>
          <cell r="F1002">
            <v>5050</v>
          </cell>
        </row>
        <row r="1003">
          <cell r="E1003" t="str">
            <v>DESPACHO</v>
          </cell>
          <cell r="F1003">
            <v>5100</v>
          </cell>
        </row>
        <row r="1004">
          <cell r="E1004" t="str">
            <v>DIRECCIÓN DE ADECUACION DE TIERRAS</v>
          </cell>
          <cell r="F1004">
            <v>5061</v>
          </cell>
        </row>
        <row r="1005">
          <cell r="E1005" t="str">
            <v>DIRECCIÓN DE ASISTENCIA TECNICA</v>
          </cell>
          <cell r="F1005">
            <v>5042</v>
          </cell>
        </row>
        <row r="1006">
          <cell r="E1006" t="str">
            <v>UTT7</v>
          </cell>
          <cell r="F1006" t="str">
            <v>4351-4356</v>
          </cell>
        </row>
        <row r="1007">
          <cell r="E1007" t="str">
            <v>DIRECCIÓN DE ADECUACION DE TIERRAS</v>
          </cell>
          <cell r="F1007">
            <v>5061</v>
          </cell>
        </row>
        <row r="1008">
          <cell r="E1008" t="str">
            <v>UTT5</v>
          </cell>
          <cell r="F1008" t="str">
            <v>4252-4251</v>
          </cell>
        </row>
        <row r="1009">
          <cell r="E1009" t="str">
            <v>UTT3</v>
          </cell>
          <cell r="F1009">
            <v>4150</v>
          </cell>
        </row>
        <row r="1010">
          <cell r="E1010" t="str">
            <v>DESPACHO</v>
          </cell>
          <cell r="F1010">
            <v>5100</v>
          </cell>
        </row>
        <row r="1011">
          <cell r="E1011" t="str">
            <v>UTT6</v>
          </cell>
          <cell r="F1011" t="str">
            <v>4301-4305</v>
          </cell>
        </row>
        <row r="1012">
          <cell r="E1012" t="str">
            <v>DIRECCIÓN DE ADECUACION DE TIERRAS</v>
          </cell>
          <cell r="F1012">
            <v>5061</v>
          </cell>
        </row>
        <row r="1013">
          <cell r="E1013" t="str">
            <v>UTT9</v>
          </cell>
          <cell r="F1013" t="str">
            <v>4502-4500</v>
          </cell>
        </row>
        <row r="1014">
          <cell r="E1014" t="str">
            <v>DIRECCIÓN DE ASISTENCIA TECNICA</v>
          </cell>
          <cell r="F1014">
            <v>5042</v>
          </cell>
        </row>
        <row r="1015">
          <cell r="E1015" t="str">
            <v>DESPACHO</v>
          </cell>
          <cell r="F1015">
            <v>5100</v>
          </cell>
        </row>
        <row r="1016">
          <cell r="E1016" t="str">
            <v>DIRECCIÓN DE ADECUACION DE TIERRAS</v>
          </cell>
          <cell r="F1016">
            <v>5061</v>
          </cell>
        </row>
        <row r="1017">
          <cell r="E1017" t="str">
            <v>UTT7</v>
          </cell>
          <cell r="F1017" t="str">
            <v>4351-4356</v>
          </cell>
        </row>
        <row r="1018">
          <cell r="E1018" t="str">
            <v>UTT1</v>
          </cell>
          <cell r="F1018" t="str">
            <v>4000-4002</v>
          </cell>
        </row>
        <row r="1019">
          <cell r="E1019" t="str">
            <v>UTT3</v>
          </cell>
          <cell r="F1019">
            <v>4150</v>
          </cell>
        </row>
        <row r="1020">
          <cell r="E1020" t="str">
            <v>DIRECCIÓN DE ASISTENCIA TECNICA</v>
          </cell>
          <cell r="F1020">
            <v>5042</v>
          </cell>
        </row>
        <row r="1021">
          <cell r="E1021" t="str">
            <v>UTT4</v>
          </cell>
          <cell r="F1021" t="str">
            <v>4200-4201</v>
          </cell>
        </row>
        <row r="1022">
          <cell r="E1022" t="str">
            <v>UTT10</v>
          </cell>
          <cell r="F1022">
            <v>4600</v>
          </cell>
        </row>
        <row r="1023">
          <cell r="E1023" t="str">
            <v>DIRECCIÓN DE ACCESO A ACTIVOS PRODUCTIVOS</v>
          </cell>
          <cell r="F1023">
            <v>5050</v>
          </cell>
        </row>
        <row r="1024">
          <cell r="E1024" t="str">
            <v>DIRECCIÓN DE COMERCIALIZACIÓN</v>
          </cell>
          <cell r="F1024">
            <v>5071</v>
          </cell>
        </row>
        <row r="1025">
          <cell r="E1025" t="str">
            <v>UTT4</v>
          </cell>
          <cell r="F1025" t="str">
            <v>4200-4201</v>
          </cell>
        </row>
        <row r="1026">
          <cell r="E1026" t="str">
            <v>UTT3</v>
          </cell>
          <cell r="F1026">
            <v>4150</v>
          </cell>
        </row>
        <row r="1027">
          <cell r="E1027" t="str">
            <v>UTT5</v>
          </cell>
          <cell r="F1027" t="str">
            <v>4252-4251</v>
          </cell>
        </row>
        <row r="1028">
          <cell r="E1028" t="str">
            <v>DESPACHO</v>
          </cell>
          <cell r="F1028">
            <v>5100</v>
          </cell>
        </row>
        <row r="1029">
          <cell r="E1029" t="str">
            <v>DESPACHO</v>
          </cell>
          <cell r="F1029">
            <v>5100</v>
          </cell>
        </row>
        <row r="1030">
          <cell r="E1030" t="str">
            <v>UTT5</v>
          </cell>
          <cell r="F1030" t="str">
            <v>4252-4251</v>
          </cell>
        </row>
        <row r="1031">
          <cell r="E1031" t="str">
            <v>DIRECCIÓN DE ADECUACION DE TIERRAS</v>
          </cell>
          <cell r="F1031">
            <v>5061</v>
          </cell>
        </row>
        <row r="1032">
          <cell r="E1032" t="str">
            <v>DESPACHO</v>
          </cell>
          <cell r="F1032">
            <v>5100</v>
          </cell>
        </row>
        <row r="1033">
          <cell r="E1033" t="str">
            <v>UTT7</v>
          </cell>
          <cell r="F1033" t="str">
            <v>4351-4356</v>
          </cell>
        </row>
        <row r="1034">
          <cell r="E1034" t="str">
            <v>UTT5</v>
          </cell>
          <cell r="F1034" t="str">
            <v>4252-4251</v>
          </cell>
        </row>
        <row r="1035">
          <cell r="E1035" t="str">
            <v>DIRECCIÓN DE ACCESO A ACTIVOS PRODUCTIVOS</v>
          </cell>
          <cell r="F1035">
            <v>5050</v>
          </cell>
        </row>
        <row r="1036">
          <cell r="E1036" t="str">
            <v>UTT7</v>
          </cell>
          <cell r="F1036" t="str">
            <v>4351-4356</v>
          </cell>
        </row>
        <row r="1037">
          <cell r="E1037" t="str">
            <v>DIRECCIÓN DE ACCESO A ACTIVOS PRODUCTIVOS</v>
          </cell>
          <cell r="F1037">
            <v>5050</v>
          </cell>
        </row>
        <row r="1038">
          <cell r="E1038" t="str">
            <v>DIRECCIÓN DE COMERCIALIZACIÓN</v>
          </cell>
          <cell r="F1038">
            <v>5071</v>
          </cell>
        </row>
        <row r="1039">
          <cell r="E1039" t="str">
            <v>UTT7</v>
          </cell>
          <cell r="F1039" t="str">
            <v>4351-4356</v>
          </cell>
        </row>
        <row r="1040">
          <cell r="E1040" t="str">
            <v>UTT10</v>
          </cell>
          <cell r="F1040">
            <v>4600</v>
          </cell>
        </row>
        <row r="1041">
          <cell r="E1041" t="str">
            <v>UTT4</v>
          </cell>
          <cell r="F1041" t="str">
            <v>4200-4201</v>
          </cell>
        </row>
        <row r="1042">
          <cell r="E1042" t="str">
            <v>UTT1</v>
          </cell>
          <cell r="F1042" t="str">
            <v>4000-4002</v>
          </cell>
        </row>
        <row r="1043">
          <cell r="E1043" t="str">
            <v>DIRECCIÓN DE COMERCIALIZACIÓN</v>
          </cell>
          <cell r="F1043">
            <v>5071</v>
          </cell>
        </row>
        <row r="1044">
          <cell r="E1044" t="str">
            <v>DIRECCIÓN DE ADECUACION DE TIERRAS</v>
          </cell>
          <cell r="F1044">
            <v>5061</v>
          </cell>
        </row>
        <row r="1045">
          <cell r="E1045" t="str">
            <v>UTT10</v>
          </cell>
          <cell r="F1045">
            <v>4600</v>
          </cell>
        </row>
        <row r="1046">
          <cell r="E1046" t="str">
            <v>UTT9</v>
          </cell>
          <cell r="F1046" t="str">
            <v>4502-4500</v>
          </cell>
        </row>
        <row r="1047">
          <cell r="E1047" t="str">
            <v>UTT9</v>
          </cell>
          <cell r="F1047" t="str">
            <v>4502-4500</v>
          </cell>
        </row>
        <row r="1048">
          <cell r="E1048" t="str">
            <v>UTT13</v>
          </cell>
          <cell r="F1048">
            <v>5031</v>
          </cell>
        </row>
        <row r="1049">
          <cell r="E1049" t="str">
            <v>DIRECCIÓN DE ADECUACION DE TIERRAS</v>
          </cell>
          <cell r="F1049">
            <v>5061</v>
          </cell>
        </row>
        <row r="1050">
          <cell r="E1050" t="str">
            <v>UTT7</v>
          </cell>
          <cell r="F1050" t="str">
            <v>4351-4356</v>
          </cell>
        </row>
        <row r="1051">
          <cell r="E1051" t="str">
            <v>DESPACHO</v>
          </cell>
          <cell r="F1051">
            <v>5100</v>
          </cell>
        </row>
        <row r="1052">
          <cell r="E1052" t="str">
            <v>DIRECCIÓN DE COMERCIALIZACIÓN</v>
          </cell>
          <cell r="F1052">
            <v>5071</v>
          </cell>
        </row>
        <row r="1053">
          <cell r="E1053" t="str">
            <v>DIRECCIÓN DE COMERCIALIZACIÓN</v>
          </cell>
          <cell r="F1053">
            <v>5071</v>
          </cell>
        </row>
        <row r="1054">
          <cell r="E1054" t="str">
            <v>DIRECCIÓN DE ASISTENCIA TECNICA</v>
          </cell>
          <cell r="F1054">
            <v>5042</v>
          </cell>
        </row>
        <row r="1055">
          <cell r="E1055" t="str">
            <v>UTT5</v>
          </cell>
          <cell r="F1055" t="str">
            <v>4252-4251</v>
          </cell>
        </row>
        <row r="1056">
          <cell r="E1056" t="str">
            <v>UTT13</v>
          </cell>
          <cell r="F1056">
            <v>5031</v>
          </cell>
        </row>
        <row r="1057">
          <cell r="E1057" t="str">
            <v>UTT3</v>
          </cell>
          <cell r="F1057">
            <v>4150</v>
          </cell>
        </row>
        <row r="1058">
          <cell r="E1058" t="str">
            <v>DESPACHO</v>
          </cell>
          <cell r="F1058">
            <v>5100</v>
          </cell>
        </row>
        <row r="1059">
          <cell r="E1059" t="str">
            <v>UTT7</v>
          </cell>
          <cell r="F1059" t="str">
            <v>4351-4356</v>
          </cell>
        </row>
        <row r="1060">
          <cell r="E1060" t="str">
            <v>UTT3</v>
          </cell>
          <cell r="F1060">
            <v>4150</v>
          </cell>
        </row>
        <row r="1061">
          <cell r="E1061" t="str">
            <v>UTT7</v>
          </cell>
          <cell r="F1061" t="str">
            <v>4351-4356</v>
          </cell>
        </row>
        <row r="1062">
          <cell r="E1062" t="str">
            <v>UTT13</v>
          </cell>
          <cell r="F1062">
            <v>5031</v>
          </cell>
        </row>
        <row r="1063">
          <cell r="E1063" t="str">
            <v>DESPACHO</v>
          </cell>
          <cell r="F1063">
            <v>5100</v>
          </cell>
        </row>
        <row r="1064">
          <cell r="E1064" t="str">
            <v>UTT3</v>
          </cell>
          <cell r="F1064">
            <v>4150</v>
          </cell>
        </row>
        <row r="1065">
          <cell r="E1065" t="str">
            <v>DIRECCIÓN DE COMERCIALIZACIÓN</v>
          </cell>
          <cell r="F1065">
            <v>5071</v>
          </cell>
        </row>
        <row r="1066">
          <cell r="E1066" t="str">
            <v>UTT5</v>
          </cell>
          <cell r="F1066" t="str">
            <v>4252-4251</v>
          </cell>
        </row>
        <row r="1067">
          <cell r="E1067" t="str">
            <v>UTT11</v>
          </cell>
          <cell r="F1067" t="str">
            <v>4653-4652</v>
          </cell>
        </row>
        <row r="1068">
          <cell r="E1068" t="str">
            <v>DIRECCIÓN DE ACCESO A ACTIVOS PRODUCTIVOS</v>
          </cell>
          <cell r="F1068">
            <v>5050</v>
          </cell>
        </row>
        <row r="1069">
          <cell r="E1069" t="str">
            <v>DIRECCIÓN DE ASISTENCIA TECNICA</v>
          </cell>
          <cell r="F1069">
            <v>5042</v>
          </cell>
        </row>
        <row r="1070">
          <cell r="E1070" t="str">
            <v>DIRECCIÓN DE ACCESO A ACTIVOS PRODUCTIVOS</v>
          </cell>
          <cell r="F1070">
            <v>5050</v>
          </cell>
        </row>
        <row r="1071">
          <cell r="E1071" t="str">
            <v>UTT3</v>
          </cell>
          <cell r="F1071">
            <v>4150</v>
          </cell>
        </row>
        <row r="1072">
          <cell r="E1072" t="str">
            <v>DIRECCIÓN DE ACCESO A ACTIVOS PRODUCTIVOS</v>
          </cell>
          <cell r="F1072">
            <v>5050</v>
          </cell>
        </row>
        <row r="1073">
          <cell r="E1073" t="str">
            <v>DIRECCIÓN DE COMERCIALIZACIÓN</v>
          </cell>
          <cell r="F1073">
            <v>5071</v>
          </cell>
        </row>
        <row r="1074">
          <cell r="E1074" t="str">
            <v>UTT5</v>
          </cell>
          <cell r="F1074" t="str">
            <v>4252-4251</v>
          </cell>
        </row>
        <row r="1075">
          <cell r="E1075" t="str">
            <v>UTT3</v>
          </cell>
          <cell r="F1075">
            <v>4150</v>
          </cell>
        </row>
        <row r="1076">
          <cell r="E1076" t="str">
            <v>UTT7</v>
          </cell>
          <cell r="F1076" t="str">
            <v>4351-4356</v>
          </cell>
        </row>
        <row r="1077">
          <cell r="E1077" t="str">
            <v>DIRECCIÓN DE ACCESO A ACTIVOS PRODUCTIVOS</v>
          </cell>
          <cell r="F1077">
            <v>5050</v>
          </cell>
        </row>
        <row r="1078">
          <cell r="E1078" t="str">
            <v>DESPACHO</v>
          </cell>
          <cell r="F1078">
            <v>5100</v>
          </cell>
        </row>
        <row r="1079">
          <cell r="E1079" t="str">
            <v>DIRECCIÓN DE ASISTENCIA TECNICA</v>
          </cell>
          <cell r="F1079">
            <v>5042</v>
          </cell>
        </row>
        <row r="1080">
          <cell r="E1080" t="str">
            <v>DIRECCIÓN DE ACCESO A ACTIVOS PRODUCTIVOS</v>
          </cell>
          <cell r="F1080">
            <v>5050</v>
          </cell>
        </row>
        <row r="1081">
          <cell r="E1081" t="str">
            <v>UTT5</v>
          </cell>
          <cell r="F1081" t="str">
            <v>4252-4251</v>
          </cell>
        </row>
        <row r="1082">
          <cell r="E1082" t="str">
            <v>DESPACHO</v>
          </cell>
          <cell r="F1082">
            <v>5100</v>
          </cell>
        </row>
        <row r="1083">
          <cell r="E1083" t="str">
            <v>DIRECCIÓN DE ADECUACION DE TIERRAS</v>
          </cell>
          <cell r="F1083">
            <v>5061</v>
          </cell>
        </row>
        <row r="1084">
          <cell r="E1084" t="str">
            <v>DIRECCIÓN DE ACCESO A ACTIVOS PRODUCTIVOS</v>
          </cell>
          <cell r="F1084">
            <v>5050</v>
          </cell>
        </row>
        <row r="1085">
          <cell r="E1085" t="str">
            <v>DESPACHO</v>
          </cell>
          <cell r="F1085">
            <v>5100</v>
          </cell>
        </row>
        <row r="1086">
          <cell r="E1086" t="str">
            <v>UTT13</v>
          </cell>
          <cell r="F1086">
            <v>5031</v>
          </cell>
        </row>
        <row r="1087">
          <cell r="E1087" t="str">
            <v>DIRECCIÓN DE ASISTENCIA TECNICA</v>
          </cell>
          <cell r="F1087">
            <v>5042</v>
          </cell>
        </row>
        <row r="1088">
          <cell r="E1088" t="str">
            <v>UTT5</v>
          </cell>
          <cell r="F1088" t="str">
            <v>4252-4251</v>
          </cell>
        </row>
        <row r="1089">
          <cell r="E1089" t="str">
            <v>UTT12</v>
          </cell>
          <cell r="F1089">
            <v>4700</v>
          </cell>
        </row>
        <row r="1090">
          <cell r="E1090" t="str">
            <v>DESPACHO</v>
          </cell>
          <cell r="F1090">
            <v>5100</v>
          </cell>
        </row>
        <row r="1091">
          <cell r="E1091" t="str">
            <v>UTT10</v>
          </cell>
          <cell r="F1091">
            <v>4600</v>
          </cell>
        </row>
        <row r="1092">
          <cell r="E1092" t="str">
            <v>UTT5</v>
          </cell>
          <cell r="F1092" t="str">
            <v>4252-4251</v>
          </cell>
        </row>
        <row r="1093">
          <cell r="E1093" t="str">
            <v>UTT5</v>
          </cell>
          <cell r="F1093" t="str">
            <v>4252-4251</v>
          </cell>
        </row>
        <row r="1094">
          <cell r="E1094" t="str">
            <v>DIRECCIÓN DE COMERCIALIZACIÓN</v>
          </cell>
          <cell r="F1094">
            <v>5071</v>
          </cell>
        </row>
        <row r="1095">
          <cell r="E1095" t="str">
            <v>UTT4</v>
          </cell>
          <cell r="F1095" t="str">
            <v>4200-4201</v>
          </cell>
        </row>
        <row r="1096">
          <cell r="E1096" t="str">
            <v>UTT10</v>
          </cell>
          <cell r="F1096">
            <v>4600</v>
          </cell>
        </row>
        <row r="1097">
          <cell r="E1097" t="str">
            <v>UTT5</v>
          </cell>
          <cell r="F1097" t="str">
            <v>4252-4251</v>
          </cell>
        </row>
        <row r="1098">
          <cell r="E1098" t="str">
            <v>UTT5</v>
          </cell>
          <cell r="F1098" t="str">
            <v>4252-4251</v>
          </cell>
        </row>
        <row r="1099">
          <cell r="E1099" t="str">
            <v>DIRECCIÓN DE COMERCIALIZACIÓN</v>
          </cell>
          <cell r="F1099">
            <v>5071</v>
          </cell>
        </row>
        <row r="1100">
          <cell r="E1100" t="str">
            <v>UTT4</v>
          </cell>
          <cell r="F1100" t="str">
            <v>4200-4201</v>
          </cell>
        </row>
        <row r="1101">
          <cell r="E1101" t="str">
            <v>UTT7</v>
          </cell>
          <cell r="F1101" t="str">
            <v>4351-4356</v>
          </cell>
        </row>
        <row r="1102">
          <cell r="E1102" t="str">
            <v>UTT11</v>
          </cell>
          <cell r="F1102" t="str">
            <v>4653-4652</v>
          </cell>
        </row>
        <row r="1103">
          <cell r="E1103" t="str">
            <v>DIRECCIÓN DE ASISTENCIA TECNICA</v>
          </cell>
          <cell r="F1103">
            <v>5042</v>
          </cell>
        </row>
        <row r="1104">
          <cell r="E1104" t="str">
            <v>UTT3</v>
          </cell>
          <cell r="F1104">
            <v>4150</v>
          </cell>
        </row>
        <row r="1105">
          <cell r="E1105" t="str">
            <v>UTT12</v>
          </cell>
          <cell r="F1105">
            <v>4700</v>
          </cell>
        </row>
        <row r="1106">
          <cell r="E1106" t="str">
            <v>DIRECCIÓN DE ACCESO A ACTIVOS PRODUCTIVOS</v>
          </cell>
          <cell r="F1106">
            <v>5050</v>
          </cell>
        </row>
        <row r="1107">
          <cell r="E1107" t="str">
            <v>DIRECCIÓN DE COMERCIALIZACIÓN</v>
          </cell>
          <cell r="F1107">
            <v>5071</v>
          </cell>
        </row>
        <row r="1108">
          <cell r="E1108" t="str">
            <v>DIRECCIÓN DE COMERCIALIZACIÓN</v>
          </cell>
          <cell r="F1108">
            <v>5071</v>
          </cell>
        </row>
        <row r="1109">
          <cell r="E1109" t="str">
            <v>DIRECCIÓN DE ACCESO A ACTIVOS PRODUCTIVOS</v>
          </cell>
          <cell r="F1109">
            <v>5050</v>
          </cell>
        </row>
        <row r="1110">
          <cell r="E1110" t="str">
            <v>UTT13</v>
          </cell>
          <cell r="F1110">
            <v>5031</v>
          </cell>
        </row>
        <row r="1111">
          <cell r="E1111" t="str">
            <v>UTT5</v>
          </cell>
          <cell r="F1111" t="str">
            <v>4252-4251</v>
          </cell>
        </row>
        <row r="1112">
          <cell r="E1112" t="str">
            <v>UTT13</v>
          </cell>
          <cell r="F1112">
            <v>5031</v>
          </cell>
        </row>
        <row r="1113">
          <cell r="E1113" t="str">
            <v>UTT3</v>
          </cell>
          <cell r="F1113">
            <v>4150</v>
          </cell>
        </row>
        <row r="1114">
          <cell r="E1114" t="str">
            <v>UTT5</v>
          </cell>
          <cell r="F1114" t="str">
            <v>4252-4251</v>
          </cell>
        </row>
        <row r="1115">
          <cell r="E1115" t="str">
            <v>UTT3</v>
          </cell>
          <cell r="F1115">
            <v>4150</v>
          </cell>
        </row>
        <row r="1116">
          <cell r="E1116" t="str">
            <v>UTT5</v>
          </cell>
          <cell r="F1116" t="str">
            <v>4252-4251</v>
          </cell>
        </row>
        <row r="1117">
          <cell r="E1117" t="str">
            <v>DIRECCIÓN DE ASISTENCIA TECNICA</v>
          </cell>
          <cell r="F1117">
            <v>5042</v>
          </cell>
        </row>
        <row r="1118">
          <cell r="E1118" t="str">
            <v>UTT9</v>
          </cell>
          <cell r="F1118" t="str">
            <v>4502-4500</v>
          </cell>
        </row>
        <row r="1119">
          <cell r="E1119" t="str">
            <v>UTT3</v>
          </cell>
          <cell r="F1119">
            <v>4150</v>
          </cell>
        </row>
        <row r="1120">
          <cell r="E1120" t="str">
            <v>DIRECCIÓN DE ADECUACION DE TIERRAS</v>
          </cell>
          <cell r="F1120">
            <v>5061</v>
          </cell>
        </row>
        <row r="1121">
          <cell r="E1121" t="str">
            <v>UTT12</v>
          </cell>
          <cell r="F1121">
            <v>4700</v>
          </cell>
        </row>
        <row r="1122">
          <cell r="E1122" t="str">
            <v>UTT4</v>
          </cell>
          <cell r="F1122" t="str">
            <v>4200-4201</v>
          </cell>
        </row>
        <row r="1123">
          <cell r="E1123" t="str">
            <v>UTT5</v>
          </cell>
          <cell r="F1123" t="str">
            <v>4252-4251</v>
          </cell>
        </row>
        <row r="1124">
          <cell r="E1124" t="str">
            <v>UTT1</v>
          </cell>
          <cell r="F1124" t="str">
            <v>4000-4002</v>
          </cell>
        </row>
        <row r="1125">
          <cell r="E1125" t="str">
            <v>UTT4</v>
          </cell>
          <cell r="F1125" t="str">
            <v>4200-4201</v>
          </cell>
        </row>
        <row r="1126">
          <cell r="E1126" t="str">
            <v>UTT5</v>
          </cell>
          <cell r="F1126" t="str">
            <v>4252-4251</v>
          </cell>
        </row>
        <row r="1127">
          <cell r="E1127" t="str">
            <v>UTT5</v>
          </cell>
          <cell r="F1127" t="str">
            <v>4252-4251</v>
          </cell>
        </row>
        <row r="1128">
          <cell r="E1128" t="str">
            <v>UTT13</v>
          </cell>
          <cell r="F1128">
            <v>5031</v>
          </cell>
        </row>
        <row r="1129">
          <cell r="E1129" t="str">
            <v>UTT4</v>
          </cell>
          <cell r="F1129" t="str">
            <v>4200-4201</v>
          </cell>
        </row>
        <row r="1130">
          <cell r="E1130" t="str">
            <v>DESPACHO</v>
          </cell>
          <cell r="F1130">
            <v>5100</v>
          </cell>
        </row>
        <row r="1131">
          <cell r="E1131" t="str">
            <v>UTT10</v>
          </cell>
          <cell r="F1131">
            <v>4600</v>
          </cell>
        </row>
        <row r="1132">
          <cell r="E1132" t="str">
            <v>UTT1</v>
          </cell>
          <cell r="F1132" t="str">
            <v>4000-4002</v>
          </cell>
        </row>
        <row r="1133">
          <cell r="E1133" t="str">
            <v>UTT13</v>
          </cell>
          <cell r="F1133">
            <v>5031</v>
          </cell>
        </row>
        <row r="1134">
          <cell r="E1134" t="str">
            <v>DIRECCIÓN DE ASISTENCIA TECNICA</v>
          </cell>
          <cell r="F1134">
            <v>5042</v>
          </cell>
        </row>
        <row r="1135">
          <cell r="E1135" t="str">
            <v>UTT12</v>
          </cell>
          <cell r="F1135">
            <v>4700</v>
          </cell>
        </row>
        <row r="1136">
          <cell r="E1136" t="str">
            <v>DIRECCIÓN DE CALIFICACIÓN Y FINANCIACIÓN</v>
          </cell>
          <cell r="F1136">
            <v>5034</v>
          </cell>
        </row>
        <row r="1137">
          <cell r="E1137" t="str">
            <v>DIRECCIÓN DE SEGUIMIENTO Y CONTROL</v>
          </cell>
          <cell r="F1137">
            <v>5034</v>
          </cell>
        </row>
        <row r="1138">
          <cell r="E1138" t="str">
            <v>DIRECCIÓN DE SEGUIMIENTO Y CONTROL</v>
          </cell>
          <cell r="F1138">
            <v>5034</v>
          </cell>
        </row>
        <row r="1139">
          <cell r="E1139" t="str">
            <v>DIRECCIÓN DE SEGUIMIENTO Y CONTROL</v>
          </cell>
          <cell r="F1139">
            <v>5034</v>
          </cell>
        </row>
        <row r="1140">
          <cell r="E1140" t="str">
            <v>DIRECCIÓN DE CALIFICACIÓN Y FINANCIACIÓN</v>
          </cell>
          <cell r="F1140">
            <v>5034</v>
          </cell>
        </row>
        <row r="1141">
          <cell r="E1141" t="str">
            <v>DIRECCIÓN DE CALIFICACIÓN Y FINANCIACIÓN</v>
          </cell>
          <cell r="F1141">
            <v>5034</v>
          </cell>
        </row>
        <row r="1142">
          <cell r="E1142" t="str">
            <v>DIRECCIÓN DE CALIFICACIÓN Y FINANCIACIÓN</v>
          </cell>
          <cell r="F1142">
            <v>5034</v>
          </cell>
        </row>
        <row r="1143">
          <cell r="E1143" t="str">
            <v>DIRECCIÓN DE SEGUIMIENTO Y CONTROL</v>
          </cell>
          <cell r="F1143">
            <v>5034</v>
          </cell>
        </row>
        <row r="1144">
          <cell r="E1144" t="str">
            <v>DIRECCIÓN DE CALIFICACIÓN Y FINANCIACIÓN</v>
          </cell>
          <cell r="F1144">
            <v>5034</v>
          </cell>
        </row>
        <row r="1145">
          <cell r="E1145" t="str">
            <v>DIRECCIÓN DE SEGUIMIENTO Y CONTROL</v>
          </cell>
          <cell r="F1145">
            <v>5034</v>
          </cell>
        </row>
        <row r="1146">
          <cell r="E1146" t="str">
            <v>DIRECCIÓN DE CALIFICACIÓN Y FINANCIACIÓN</v>
          </cell>
          <cell r="F1146">
            <v>5034</v>
          </cell>
        </row>
        <row r="1147">
          <cell r="E1147" t="str">
            <v>DIRECCIÓN DE CALIFICACIÓN Y FINANCIACIÓN</v>
          </cell>
          <cell r="F1147">
            <v>5034</v>
          </cell>
        </row>
        <row r="1148">
          <cell r="E1148" t="str">
            <v>DIRECCIÓN DE CALIFICACIÓN Y FINANCIACIÓN</v>
          </cell>
          <cell r="F1148">
            <v>5034</v>
          </cell>
        </row>
        <row r="1149">
          <cell r="E1149" t="str">
            <v>DESPACHO</v>
          </cell>
          <cell r="F1149">
            <v>5034</v>
          </cell>
        </row>
        <row r="1150">
          <cell r="E1150" t="str">
            <v>DIRECCIÓN DE PARTICIPACIÓN Y ASOCIATIVIDAD</v>
          </cell>
          <cell r="F1150">
            <v>5102</v>
          </cell>
        </row>
        <row r="1151">
          <cell r="E1151" t="str">
            <v>DIRECCIÓN DE CALIFICACIÓN Y FINANCIACIÓN</v>
          </cell>
          <cell r="F1151">
            <v>5034</v>
          </cell>
        </row>
        <row r="1152">
          <cell r="E1152" t="str">
            <v>DIRECCIÓN DE SEGUIMIENTO Y CONTROL</v>
          </cell>
          <cell r="F1152">
            <v>5034</v>
          </cell>
        </row>
        <row r="1153">
          <cell r="E1153" t="str">
            <v>DIRECCIÓN DE PARTICIPACIÓN Y ASOCIATIVIDAD</v>
          </cell>
          <cell r="F1153">
            <v>5102</v>
          </cell>
        </row>
        <row r="1154">
          <cell r="E1154" t="str">
            <v>DIRECCIÓN DE PARTICIPACIÓN Y ASOCIATIVIDAD</v>
          </cell>
          <cell r="F1154">
            <v>5102</v>
          </cell>
        </row>
        <row r="1155">
          <cell r="E1155" t="str">
            <v>DIRECCIÓN DE PARTICIPACIÓN Y ASOCIATIVIDAD</v>
          </cell>
          <cell r="F1155">
            <v>5102</v>
          </cell>
        </row>
        <row r="1156">
          <cell r="E1156" t="str">
            <v>DIRECCIÓN DE PARTICIPACIÓN Y ASOCIATIVIDAD</v>
          </cell>
          <cell r="F1156">
            <v>5102</v>
          </cell>
        </row>
        <row r="1157">
          <cell r="E1157" t="str">
            <v>DIRECCIÓN DE CALIFICACIÓN Y FINANCIACIÓN</v>
          </cell>
          <cell r="F1157">
            <v>5034</v>
          </cell>
        </row>
        <row r="1158">
          <cell r="E1158" t="str">
            <v>DIRECCIÓN DE SEGUIMIENTO Y CONTROL</v>
          </cell>
          <cell r="F1158">
            <v>5034</v>
          </cell>
        </row>
        <row r="1159">
          <cell r="E1159" t="str">
            <v>DIRECCIÓN DE CALIFICACIÓN Y FINANCIACIÓN</v>
          </cell>
          <cell r="F1159">
            <v>5034</v>
          </cell>
        </row>
        <row r="1160">
          <cell r="E1160" t="str">
            <v>DESPACHO</v>
          </cell>
          <cell r="F1160">
            <v>5034</v>
          </cell>
        </row>
        <row r="1161">
          <cell r="E1161" t="str">
            <v>DIRECCIÓN DE PARTICIPACIÓN Y ASOCIATIVIDAD</v>
          </cell>
          <cell r="F1161">
            <v>5102</v>
          </cell>
        </row>
        <row r="1162">
          <cell r="E1162" t="str">
            <v>DIRECCIÓN DE PARTICIPACIÓN Y ASOCIATIVIDAD</v>
          </cell>
          <cell r="F1162">
            <v>5102</v>
          </cell>
        </row>
        <row r="1163">
          <cell r="E1163" t="str">
            <v>DIRECCIÓN DE PARTICIPACIÓN Y ASOCIATIVIDAD</v>
          </cell>
          <cell r="F1163">
            <v>5102</v>
          </cell>
        </row>
        <row r="1164">
          <cell r="E1164" t="str">
            <v>DIRECCIÓN DE CALIFICACIÓN Y FINANCIACIÓN</v>
          </cell>
          <cell r="F1164">
            <v>5034</v>
          </cell>
        </row>
        <row r="1165">
          <cell r="E1165" t="str">
            <v>DIRECCIÓN DE PARTICIPACIÓN Y ASOCIATIVIDAD</v>
          </cell>
          <cell r="F1165">
            <v>5102</v>
          </cell>
        </row>
        <row r="1166">
          <cell r="E1166" t="str">
            <v>DIRECCIÓN DE PARTICIPACIÓN Y ASOCIATIVIDAD</v>
          </cell>
          <cell r="F1166">
            <v>5102</v>
          </cell>
        </row>
        <row r="1167">
          <cell r="E1167" t="str">
            <v>DIRECCIÓN DE SEGUIMIENTO Y CONTROL</v>
          </cell>
          <cell r="F1167">
            <v>5034</v>
          </cell>
        </row>
        <row r="1168">
          <cell r="E1168" t="str">
            <v>DIRECCIÓN DE PARTICIPACIÓN Y ASOCIATIVIDAD</v>
          </cell>
          <cell r="F1168">
            <v>5102</v>
          </cell>
        </row>
        <row r="1169">
          <cell r="E1169" t="str">
            <v>DIRECCIÓN DE SEGUIMIENTO Y CONTROL</v>
          </cell>
          <cell r="F1169">
            <v>5034</v>
          </cell>
        </row>
        <row r="1170">
          <cell r="E1170" t="str">
            <v>DIRECCIÓN DE PARTICIPACIÓN Y ASOCIATIVIDAD</v>
          </cell>
          <cell r="F1170">
            <v>5102</v>
          </cell>
        </row>
        <row r="1171">
          <cell r="E1171" t="str">
            <v>DIRECCIÓN DE PARTICIPACIÓN Y ASOCIATIVIDAD</v>
          </cell>
          <cell r="F1171">
            <v>5102</v>
          </cell>
        </row>
        <row r="1172">
          <cell r="E1172" t="str">
            <v>DIRECCIÓN DE PARTICIPACIÓN Y ASOCIATIVIDAD</v>
          </cell>
          <cell r="F1172">
            <v>5102</v>
          </cell>
        </row>
        <row r="1173">
          <cell r="E1173" t="str">
            <v>DIRECCIÓN DE PARTICIPACIÓN Y ASOCIATIVIDAD</v>
          </cell>
          <cell r="F1173">
            <v>5102</v>
          </cell>
        </row>
        <row r="1174">
          <cell r="E1174" t="str">
            <v>DESPACHO</v>
          </cell>
          <cell r="F1174">
            <v>5034</v>
          </cell>
        </row>
        <row r="1175">
          <cell r="E1175" t="str">
            <v>DIRECCIÓN DE SEGUIMIENTO Y CONTROL</v>
          </cell>
          <cell r="F1175">
            <v>5034</v>
          </cell>
        </row>
        <row r="1176">
          <cell r="E1176" t="str">
            <v>DIRECCIÓN DE PARTICIPACIÓN Y ASOCIATIVIDAD</v>
          </cell>
          <cell r="F1176">
            <v>5102</v>
          </cell>
        </row>
        <row r="1177">
          <cell r="E1177" t="str">
            <v>DIRECCIÓN DE CALIFICACIÓN Y FINANCIACIÓN</v>
          </cell>
          <cell r="F1177">
            <v>5034</v>
          </cell>
        </row>
        <row r="1178">
          <cell r="E1178" t="str">
            <v>DESPACHO</v>
          </cell>
          <cell r="F1178">
            <v>5034</v>
          </cell>
        </row>
        <row r="1179">
          <cell r="E1179" t="str">
            <v>DIRECCIÓN DE PARTICIPACIÓN Y ASOCIATIVIDAD</v>
          </cell>
          <cell r="F1179">
            <v>5102</v>
          </cell>
        </row>
        <row r="1180">
          <cell r="E1180" t="str">
            <v>DIRECCIÓN DE SEGUIMIENTO Y CONTROL</v>
          </cell>
          <cell r="F1180">
            <v>5034</v>
          </cell>
        </row>
        <row r="1181">
          <cell r="E1181" t="str">
            <v>DIRECCIÓN DE PARTICIPACIÓN Y ASOCIATIVIDAD</v>
          </cell>
          <cell r="F1181">
            <v>5102</v>
          </cell>
        </row>
        <row r="1182">
          <cell r="E1182" t="str">
            <v>DIRECCIÓN DE SEGUIMIENTO Y CONTROL</v>
          </cell>
          <cell r="F1182">
            <v>5034</v>
          </cell>
        </row>
        <row r="1183">
          <cell r="E1183" t="str">
            <v>DIRECCIÓN DE CALIFICACIÓN Y FINANCIACIÓN</v>
          </cell>
          <cell r="F1183">
            <v>5034</v>
          </cell>
        </row>
        <row r="1184">
          <cell r="E1184" t="str">
            <v>DIRECCIÓN DE PARTICIPACIÓN Y ASOCIATIVIDAD</v>
          </cell>
          <cell r="F1184">
            <v>5102</v>
          </cell>
        </row>
        <row r="1185">
          <cell r="E1185" t="str">
            <v>DIRECCIÓN DE PARTICIPACIÓN Y ASOCIATIVIDAD</v>
          </cell>
          <cell r="F1185">
            <v>5102</v>
          </cell>
        </row>
        <row r="1186">
          <cell r="E1186" t="str">
            <v>DIRECCIÓN DE PARTICIPACIÓN Y ASOCIATIVIDAD</v>
          </cell>
          <cell r="F1186">
            <v>5102</v>
          </cell>
        </row>
        <row r="1187">
          <cell r="E1187" t="str">
            <v>DIRECCIÓN DE CALIFICACIÓN Y FINANCIACIÓN</v>
          </cell>
          <cell r="F1187">
            <v>5034</v>
          </cell>
        </row>
        <row r="1188">
          <cell r="E1188" t="str">
            <v>DIRECCIÓN DE PARTICIPACIÓN Y ASOCIATIVIDAD</v>
          </cell>
          <cell r="F1188">
            <v>5102</v>
          </cell>
        </row>
        <row r="1189">
          <cell r="E1189" t="str">
            <v>DESPACHO</v>
          </cell>
          <cell r="F1189">
            <v>5034</v>
          </cell>
        </row>
        <row r="1190">
          <cell r="E1190" t="str">
            <v>DIRECCIÓN DE PARTICIPACIÓN Y ASOCIATIVIDAD</v>
          </cell>
          <cell r="F1190">
            <v>5102</v>
          </cell>
        </row>
        <row r="1191">
          <cell r="E1191" t="str">
            <v>DIRECCIÓN DE CALIFICACIÓN Y FINANCIACIÓN</v>
          </cell>
          <cell r="F1191">
            <v>5034</v>
          </cell>
        </row>
        <row r="1192">
          <cell r="E1192" t="str">
            <v>DIRECCIÓN DE CALIFICACIÓN Y FINANCIACIÓN</v>
          </cell>
          <cell r="F1192">
            <v>5034</v>
          </cell>
        </row>
        <row r="1193">
          <cell r="E1193" t="str">
            <v>DIRECCIÓN DE PARTICIPACIÓN Y ASOCIATIVIDAD</v>
          </cell>
          <cell r="F1193">
            <v>5102</v>
          </cell>
        </row>
        <row r="1194">
          <cell r="E1194" t="str">
            <v>DIRECCIÓN DE PARTICIPACIÓN Y ASOCIATIVIDAD</v>
          </cell>
          <cell r="F1194">
            <v>5102</v>
          </cell>
        </row>
        <row r="1195">
          <cell r="E1195" t="str">
            <v>DIRECCIÓN DE PARTICIPACIÓN Y ASOCIATIVIDAD</v>
          </cell>
          <cell r="F1195">
            <v>5102</v>
          </cell>
        </row>
        <row r="1196">
          <cell r="E1196" t="str">
            <v>DIRECCIÓN DE PARTICIPACIÓN Y ASOCIATIVIDAD</v>
          </cell>
          <cell r="F1196">
            <v>5102</v>
          </cell>
        </row>
        <row r="1197">
          <cell r="E1197" t="str">
            <v>DIRECCIÓN DE SEGUIMIENTO Y CONTROL</v>
          </cell>
          <cell r="F1197">
            <v>5034</v>
          </cell>
        </row>
        <row r="1198">
          <cell r="E1198" t="str">
            <v>DIRECCIÓN DE PARTICIPACIÓN Y ASOCIATIVIDAD</v>
          </cell>
          <cell r="F1198">
            <v>5102</v>
          </cell>
        </row>
        <row r="1199">
          <cell r="E1199" t="str">
            <v>DIRECCIÓN DE CALIFICACIÓN Y FINANCIACIÓN</v>
          </cell>
          <cell r="F1199">
            <v>5034</v>
          </cell>
        </row>
        <row r="1200">
          <cell r="E1200" t="str">
            <v>DIRECCIÓN DE PARTICIPACIÓN Y ASOCIATIVIDAD</v>
          </cell>
          <cell r="F1200">
            <v>5102</v>
          </cell>
        </row>
        <row r="1201">
          <cell r="E1201" t="str">
            <v>DIRECCIÓN DE CALIFICACIÓN Y FINANCIACIÓN</v>
          </cell>
          <cell r="F1201">
            <v>5034</v>
          </cell>
        </row>
        <row r="1202">
          <cell r="E1202" t="str">
            <v>DIRECCIÓN DE PARTICIPACIÓN Y ASOCIATIVIDAD</v>
          </cell>
          <cell r="F1202">
            <v>5102</v>
          </cell>
        </row>
        <row r="1203">
          <cell r="E1203" t="str">
            <v>DIRECCIÓN DE SEGUIMIENTO Y CONTROL</v>
          </cell>
          <cell r="F1203">
            <v>5034</v>
          </cell>
        </row>
        <row r="1204">
          <cell r="E1204" t="str">
            <v>DIRECCIÓN DE PARTICIPACIÓN Y ASOCIATIVIDAD</v>
          </cell>
          <cell r="F1204">
            <v>5102</v>
          </cell>
        </row>
        <row r="1205">
          <cell r="E1205" t="str">
            <v>DIRECCIÓN DE PARTICIPACIÓN Y ASOCIATIVIDAD</v>
          </cell>
          <cell r="F1205">
            <v>5102</v>
          </cell>
        </row>
        <row r="1206">
          <cell r="E1206" t="str">
            <v>DIRECCIÓN DE SEGUIMIENTO Y CONTROL</v>
          </cell>
          <cell r="F1206">
            <v>5034</v>
          </cell>
        </row>
        <row r="1207">
          <cell r="E1207" t="str">
            <v>DIRECCIÓN DE SEGUIMIENTO Y CONTROL</v>
          </cell>
          <cell r="F1207">
            <v>5034</v>
          </cell>
        </row>
        <row r="1208">
          <cell r="E1208" t="str">
            <v>DIRECCIÓN DE CALIFICACIÓN Y FINANCIACIÓN</v>
          </cell>
          <cell r="F1208">
            <v>5034</v>
          </cell>
        </row>
        <row r="1209">
          <cell r="E1209" t="str">
            <v>DIRECCIÓN DE CALIFICACIÓN Y FINANCIACIÓN</v>
          </cell>
          <cell r="F1209">
            <v>5034</v>
          </cell>
        </row>
        <row r="1210">
          <cell r="E1210" t="str">
            <v>DIRECCIÓN DE PARTICIPACIÓN Y ASOCIATIVIDAD</v>
          </cell>
          <cell r="F1210">
            <v>5102</v>
          </cell>
        </row>
        <row r="1211">
          <cell r="E1211" t="str">
            <v>DIRECCIÓN DE PARTICIPACIÓN Y ASOCIATIVIDAD</v>
          </cell>
          <cell r="F1211">
            <v>5102</v>
          </cell>
        </row>
        <row r="1212">
          <cell r="E1212" t="str">
            <v>DIRECCIÓN DE SEGUIMIENTO Y CONTROL</v>
          </cell>
          <cell r="F1212">
            <v>5034</v>
          </cell>
        </row>
        <row r="1213">
          <cell r="E1213" t="str">
            <v>DIRECCIÓN DE PARTICIPACIÓN Y ASOCIATIVIDAD</v>
          </cell>
          <cell r="F1213">
            <v>5102</v>
          </cell>
        </row>
        <row r="1214">
          <cell r="E1214" t="str">
            <v>DIRECCIÓN DE CALIFICACIÓN Y FINANCIACIÓN</v>
          </cell>
          <cell r="F1214">
            <v>5034</v>
          </cell>
        </row>
        <row r="1215">
          <cell r="E1215" t="str">
            <v>DIRECCIÓN DE CALIFICACIÓN Y FINANCIACIÓN</v>
          </cell>
          <cell r="F1215">
            <v>5034</v>
          </cell>
        </row>
        <row r="1216">
          <cell r="E1216" t="str">
            <v>DIRECCIÓN DE PARTICIPACIÓN Y ASOCIATIVIDAD</v>
          </cell>
          <cell r="F1216">
            <v>5102</v>
          </cell>
        </row>
        <row r="1217">
          <cell r="E1217" t="str">
            <v>DIRECCIÓN DE CALIFICACIÓN Y FINANCIACIÓN</v>
          </cell>
          <cell r="F1217">
            <v>5034</v>
          </cell>
        </row>
        <row r="1218">
          <cell r="E1218" t="str">
            <v>DIRECCIÓN DE CALIFICACIÓN Y FINANCIACIÓN</v>
          </cell>
          <cell r="F1218">
            <v>5034</v>
          </cell>
        </row>
        <row r="1219">
          <cell r="E1219" t="str">
            <v>DIRECCIÓN DE PARTICIPACIÓN Y ASOCIATIVIDAD</v>
          </cell>
          <cell r="F1219">
            <v>5102</v>
          </cell>
        </row>
        <row r="1220">
          <cell r="E1220" t="str">
            <v>DIRECCIÓN DE CALIFICACIÓN Y FINANCIACIÓN</v>
          </cell>
          <cell r="F1220">
            <v>5034</v>
          </cell>
        </row>
        <row r="1221">
          <cell r="E1221" t="str">
            <v>DIRECCIÓN DE PARTICIPACIÓN Y ASOCIATIVIDAD</v>
          </cell>
          <cell r="F1221">
            <v>5102</v>
          </cell>
        </row>
        <row r="1222">
          <cell r="E1222" t="str">
            <v>DIRECCIÓN DE SEGUIMIENTO Y CONTROL</v>
          </cell>
          <cell r="F1222">
            <v>5034</v>
          </cell>
        </row>
        <row r="1223">
          <cell r="E1223" t="str">
            <v>DIRECCIÓN DE SEGUIMIENTO Y CONTROL</v>
          </cell>
          <cell r="F1223">
            <v>5034</v>
          </cell>
        </row>
        <row r="1224">
          <cell r="E1224" t="str">
            <v>DIRECCIÓN DE PARTICIPACIÓN Y ASOCIATIVIDAD</v>
          </cell>
          <cell r="F1224">
            <v>5102</v>
          </cell>
        </row>
        <row r="1225">
          <cell r="E1225" t="str">
            <v>DIRECCIÓN DE PARTICIPACIÓN Y ASOCIATIVIDAD</v>
          </cell>
          <cell r="F1225">
            <v>5102</v>
          </cell>
        </row>
        <row r="1226">
          <cell r="E1226" t="str">
            <v>DIRECCIÓN DE SEGUIMIENTO Y CONTROL</v>
          </cell>
          <cell r="F1226">
            <v>5034</v>
          </cell>
        </row>
        <row r="1227">
          <cell r="E1227" t="str">
            <v>DIRECCIÓN DE PARTICIPACIÓN Y ASOCIATIVIDAD</v>
          </cell>
          <cell r="F1227">
            <v>5102</v>
          </cell>
        </row>
        <row r="1228">
          <cell r="E1228" t="str">
            <v>DIRECCIÓN DE PARTICIPACIÓN Y ASOCIATIVIDAD</v>
          </cell>
          <cell r="F1228">
            <v>5102</v>
          </cell>
        </row>
        <row r="1229">
          <cell r="E1229" t="str">
            <v>DIRECCIÓN DE SEGUIMIENTO Y CONTROL</v>
          </cell>
          <cell r="F1229">
            <v>5034</v>
          </cell>
        </row>
        <row r="1230">
          <cell r="E1230" t="str">
            <v>DIRECCIÓN DE CALIFICACIÓN Y FINANCIACIÓN</v>
          </cell>
          <cell r="F1230">
            <v>5034</v>
          </cell>
        </row>
        <row r="1231">
          <cell r="E1231" t="str">
            <v>DIRECCIÓN DE CALIFICACIÓN Y FINANCIACIÓN</v>
          </cell>
          <cell r="F1231">
            <v>5034</v>
          </cell>
        </row>
        <row r="1232">
          <cell r="E1232" t="str">
            <v>DIRECCIÓN DE PARTICIPACIÓN Y ASOCIATIVIDAD</v>
          </cell>
          <cell r="F1232">
            <v>5102</v>
          </cell>
        </row>
        <row r="1233">
          <cell r="E1233" t="str">
            <v>DIRECCIÓN DE CALIFICACIÓN Y FINANCIACIÓN</v>
          </cell>
          <cell r="F1233">
            <v>5034</v>
          </cell>
        </row>
        <row r="1234">
          <cell r="E1234" t="str">
            <v>DIRECCIÓN DE PARTICIPACIÓN Y ASOCIATIVIDAD</v>
          </cell>
          <cell r="F1234">
            <v>5102</v>
          </cell>
        </row>
        <row r="1235">
          <cell r="E1235" t="str">
            <v>DIRECCIÓN DE PARTICIPACIÓN Y ASOCIATIVIDAD</v>
          </cell>
          <cell r="F1235">
            <v>5102</v>
          </cell>
        </row>
        <row r="1236">
          <cell r="E1236" t="str">
            <v>DIRECCIÓN DE SEGUIMIENTO Y CONTROL</v>
          </cell>
          <cell r="F1236">
            <v>5034</v>
          </cell>
        </row>
        <row r="1237">
          <cell r="E1237" t="str">
            <v>DIRECCIÓN DE PARTICIPACIÓN Y ASOCIATIVIDAD</v>
          </cell>
          <cell r="F1237">
            <v>5102</v>
          </cell>
        </row>
        <row r="1238">
          <cell r="E1238" t="str">
            <v>DIRECCIÓN DE SEGUIMIENTO Y CONTROL</v>
          </cell>
          <cell r="F1238">
            <v>5034</v>
          </cell>
        </row>
        <row r="1239">
          <cell r="E1239" t="str">
            <v>DIRECCIÓN DE CALIFICACIÓN Y FINANCIACIÓN</v>
          </cell>
          <cell r="F1239">
            <v>5034</v>
          </cell>
        </row>
        <row r="1240">
          <cell r="E1240" t="str">
            <v>DIRECCIÓN DE CALIFICACIÓN Y FINANCIACIÓN</v>
          </cell>
          <cell r="F1240">
            <v>5034</v>
          </cell>
        </row>
        <row r="1241">
          <cell r="E1241" t="str">
            <v>DESPACHO</v>
          </cell>
          <cell r="F1241">
            <v>5034</v>
          </cell>
        </row>
        <row r="1242">
          <cell r="E1242" t="str">
            <v>DIRECCIÓN DE CALIFICACIÓN Y FINANCIACIÓN</v>
          </cell>
          <cell r="F1242">
            <v>5034</v>
          </cell>
        </row>
        <row r="1243">
          <cell r="E1243" t="str">
            <v>DIRECCIÓN DE SEGUIMIENTO Y CONTROL</v>
          </cell>
          <cell r="F1243">
            <v>5034</v>
          </cell>
        </row>
        <row r="1244">
          <cell r="E1244" t="str">
            <v>DIRECCIÓN DE PARTICIPACIÓN Y ASOCIATIVIDAD</v>
          </cell>
          <cell r="F1244">
            <v>5102</v>
          </cell>
        </row>
        <row r="1245">
          <cell r="E1245" t="str">
            <v>DIRECCIÓN DE SEGUIMIENTO Y CONTROL</v>
          </cell>
          <cell r="F1245">
            <v>5034</v>
          </cell>
        </row>
        <row r="1246">
          <cell r="E1246" t="str">
            <v>DIRECCIÓN DE PARTICIPACIÓN Y ASOCIATIVIDAD</v>
          </cell>
          <cell r="F1246">
            <v>5102</v>
          </cell>
        </row>
        <row r="1247">
          <cell r="E1247" t="str">
            <v>DIRECCIÓN DE PARTICIPACIÓN Y ASOCIATIVIDAD</v>
          </cell>
          <cell r="F1247">
            <v>5102</v>
          </cell>
        </row>
        <row r="1248">
          <cell r="E1248" t="str">
            <v>DIRECCIÓN DE SEGUIMIENTO Y CONTROL</v>
          </cell>
          <cell r="F1248">
            <v>5034</v>
          </cell>
        </row>
        <row r="1249">
          <cell r="E1249" t="str">
            <v>DIRECCIÓN DE CALIFICACIÓN Y FINANCIACIÓN</v>
          </cell>
          <cell r="F1249">
            <v>5034</v>
          </cell>
        </row>
        <row r="1250">
          <cell r="E1250" t="str">
            <v>DIRECCIÓN DE SEGUIMIENTO Y CONTROL</v>
          </cell>
          <cell r="F1250">
            <v>5034</v>
          </cell>
        </row>
        <row r="1251">
          <cell r="E1251" t="str">
            <v>DIRECCIÓN DE CALIFICACIÓN Y FINANCIACIÓN</v>
          </cell>
          <cell r="F1251">
            <v>5034</v>
          </cell>
        </row>
        <row r="1252">
          <cell r="E1252" t="str">
            <v>DIRECCIÓN DE SEGUIMIENTO Y CONTROL</v>
          </cell>
          <cell r="F1252">
            <v>5034</v>
          </cell>
        </row>
        <row r="1253">
          <cell r="E1253" t="str">
            <v>DIRECCIÓN DE CALIFICACIÓN Y FINANCIACIÓN</v>
          </cell>
          <cell r="F1253">
            <v>5034</v>
          </cell>
        </row>
        <row r="1254">
          <cell r="E1254" t="str">
            <v>DIRECCIÓN DE PARTICIPACIÓN Y ASOCIATIVIDAD</v>
          </cell>
          <cell r="F1254">
            <v>5102</v>
          </cell>
        </row>
        <row r="1255">
          <cell r="E1255" t="str">
            <v>DIRECCIÓN DE CALIFICACIÓN Y FINANCIACIÓN</v>
          </cell>
          <cell r="F1255">
            <v>5034</v>
          </cell>
        </row>
        <row r="1256">
          <cell r="E1256" t="str">
            <v>DIRECCIÓN DE CALIFICACIÓN Y FINANCIACIÓN</v>
          </cell>
          <cell r="F1256">
            <v>5034</v>
          </cell>
        </row>
        <row r="1257">
          <cell r="E1257" t="str">
            <v>DIRECCIÓN DE CALIFICACIÓN Y FINANCIACIÓN</v>
          </cell>
          <cell r="F1257">
            <v>5034</v>
          </cell>
        </row>
        <row r="1258">
          <cell r="E1258" t="str">
            <v>DIRECCIÓN DE PARTICIPACIÓN Y ASOCIATIVIDAD</v>
          </cell>
          <cell r="F1258">
            <v>5102</v>
          </cell>
        </row>
        <row r="1259">
          <cell r="E1259" t="str">
            <v>DIRECCIÓN DE CALIFICACIÓN Y FINANCIACIÓN</v>
          </cell>
          <cell r="F1259">
            <v>5034</v>
          </cell>
        </row>
        <row r="1260">
          <cell r="E1260" t="str">
            <v>DIRECCIÓN DE PARTICIPACIÓN Y ASOCIATIVIDAD</v>
          </cell>
          <cell r="F1260">
            <v>5102</v>
          </cell>
        </row>
        <row r="1261">
          <cell r="E1261" t="str">
            <v>DIRECCIÓN DE PARTICIPACIÓN Y ASOCIATIVIDAD</v>
          </cell>
          <cell r="F1261">
            <v>5102</v>
          </cell>
        </row>
        <row r="1262">
          <cell r="E1262" t="str">
            <v>DIRECCIÓN DE PARTICIPACIÓN Y ASOCIATIVIDAD</v>
          </cell>
          <cell r="F1262">
            <v>5102</v>
          </cell>
        </row>
        <row r="1263">
          <cell r="E1263" t="str">
            <v>DIRECCIÓN DE SEGUIMIENTO Y CONTROL</v>
          </cell>
          <cell r="F1263">
            <v>5034</v>
          </cell>
        </row>
        <row r="1264">
          <cell r="E1264" t="str">
            <v>DIRECCIÓN DE CALIFICACIÓN Y FINANCIACIÓN</v>
          </cell>
          <cell r="F1264">
            <v>5034</v>
          </cell>
        </row>
        <row r="1265">
          <cell r="E1265" t="str">
            <v>DIRECCIÓN DE PARTICIPACIÓN Y ASOCIATIVIDAD</v>
          </cell>
          <cell r="F1265">
            <v>5102</v>
          </cell>
        </row>
        <row r="1266">
          <cell r="E1266" t="str">
            <v>DIRECCIÓN DE CALIFICACIÓN Y FINANCIACIÓN</v>
          </cell>
          <cell r="F1266">
            <v>5034</v>
          </cell>
        </row>
        <row r="1267">
          <cell r="E1267" t="str">
            <v>DIRECCIÓN DE PARTICIPACIÓN Y ASOCIATIVIDAD</v>
          </cell>
          <cell r="F1267">
            <v>5102</v>
          </cell>
        </row>
        <row r="1268">
          <cell r="E1268" t="str">
            <v>DESPACHO</v>
          </cell>
          <cell r="F1268">
            <v>5034</v>
          </cell>
        </row>
        <row r="1269">
          <cell r="E1269" t="str">
            <v>DESPACHO</v>
          </cell>
          <cell r="F1269">
            <v>5034</v>
          </cell>
        </row>
        <row r="1270">
          <cell r="E1270" t="str">
            <v>DIRECCIÓN DE SEGUIMIENTO Y CONTROL</v>
          </cell>
          <cell r="F1270">
            <v>5034</v>
          </cell>
        </row>
        <row r="1271">
          <cell r="E1271" t="str">
            <v>DIRECCIÓN DE PARTICIPACIÓN Y ASOCIATIVIDAD</v>
          </cell>
          <cell r="F1271">
            <v>5102</v>
          </cell>
        </row>
        <row r="1272">
          <cell r="E1272" t="str">
            <v>DIRECCIÓN DE SEGUIMIENTO Y CONTROL</v>
          </cell>
          <cell r="F1272">
            <v>5034</v>
          </cell>
        </row>
        <row r="1273">
          <cell r="E1273" t="str">
            <v>DIRECCIÓN DE CALIFICACIÓN Y FINANCIACIÓN</v>
          </cell>
          <cell r="F1273">
            <v>5034</v>
          </cell>
        </row>
        <row r="1274">
          <cell r="E1274" t="str">
            <v>DESPACHO</v>
          </cell>
          <cell r="F1274">
            <v>5034</v>
          </cell>
        </row>
        <row r="1275">
          <cell r="E1275" t="str">
            <v>DIRECCIÓN DE PARTICIPACIÓN Y ASOCIATIVIDAD</v>
          </cell>
          <cell r="F1275">
            <v>5102</v>
          </cell>
        </row>
        <row r="1276">
          <cell r="E1276" t="str">
            <v>DIRECCIÓN DE PARTICIPACIÓN Y ASOCIATIVIDAD</v>
          </cell>
          <cell r="F1276">
            <v>5102</v>
          </cell>
        </row>
        <row r="1277">
          <cell r="E1277" t="str">
            <v>DIRECCIÓN DE SEGUIMIENTO Y CONTROL</v>
          </cell>
          <cell r="F1277">
            <v>5034</v>
          </cell>
        </row>
        <row r="1278">
          <cell r="E1278" t="str">
            <v>DIRECCIÓN DE SEGUIMIENTO Y CONTROL</v>
          </cell>
          <cell r="F1278">
            <v>5034</v>
          </cell>
        </row>
        <row r="1279">
          <cell r="E1279" t="str">
            <v>DIRECCIÓN DE CALIFICACIÓN Y FINANCIACIÓN</v>
          </cell>
          <cell r="F1279">
            <v>5034</v>
          </cell>
        </row>
        <row r="1280">
          <cell r="E1280" t="str">
            <v>DIRECCIÓN DE PARTICIPACIÓN Y ASOCIATIVIDAD</v>
          </cell>
          <cell r="F1280">
            <v>5102</v>
          </cell>
        </row>
        <row r="1281">
          <cell r="E1281" t="str">
            <v>DIRECCIÓN DE PARTICIPACIÓN Y ASOCIATIVIDAD</v>
          </cell>
          <cell r="F1281">
            <v>5102</v>
          </cell>
        </row>
        <row r="1282">
          <cell r="E1282" t="str">
            <v>DIRECCIÓN DE PARTICIPACIÓN Y ASOCIATIVIDAD</v>
          </cell>
          <cell r="F1282">
            <v>5102</v>
          </cell>
        </row>
        <row r="1283">
          <cell r="E1283" t="str">
            <v>DIRECCIÓN DE CALIFICACIÓN Y FINANCIACIÓN</v>
          </cell>
          <cell r="F1283">
            <v>5034</v>
          </cell>
        </row>
        <row r="1284">
          <cell r="E1284" t="str">
            <v>DIRECCIÓN DE CALIFICACIÓN Y FINANCIACIÓN</v>
          </cell>
          <cell r="F1284">
            <v>5034</v>
          </cell>
        </row>
        <row r="1285">
          <cell r="E1285" t="str">
            <v>DIRECCIÓN DE CALIFICACIÓN Y FINANCIACIÓN</v>
          </cell>
          <cell r="F1285">
            <v>5034</v>
          </cell>
        </row>
        <row r="1286">
          <cell r="E1286" t="str">
            <v>DIRECCIÓN DE PARTICIPACIÓN Y ASOCIATIVIDAD</v>
          </cell>
          <cell r="F1286">
            <v>5102</v>
          </cell>
        </row>
        <row r="1287">
          <cell r="E1287" t="str">
            <v>DIRECCIÓN DE CALIFICACIÓN Y FINANCIACIÓN</v>
          </cell>
          <cell r="F1287">
            <v>5034</v>
          </cell>
        </row>
        <row r="1288">
          <cell r="E1288" t="str">
            <v>DIRECCIÓN DE PARTICIPACIÓN Y ASOCIATIVIDAD</v>
          </cell>
          <cell r="F1288">
            <v>5102</v>
          </cell>
        </row>
        <row r="1289">
          <cell r="E1289" t="str">
            <v>DIRECCIÓN DE CALIFICACIÓN Y FINANCIACIÓN</v>
          </cell>
          <cell r="F1289">
            <v>5034</v>
          </cell>
        </row>
        <row r="1290">
          <cell r="E1290" t="str">
            <v>DIRECCIÓN DE CALIFICACIÓN Y FINANCIACIÓN</v>
          </cell>
          <cell r="F1290">
            <v>5034</v>
          </cell>
        </row>
        <row r="1291">
          <cell r="E1291" t="str">
            <v>DIRECCIÓN DE CALIFICACIÓN Y FINANCIACIÓN</v>
          </cell>
          <cell r="F1291">
            <v>5034</v>
          </cell>
        </row>
        <row r="1292">
          <cell r="E1292" t="str">
            <v>DIRECCIÓN DE CALIFICACIÓN Y FINANCIACIÓN</v>
          </cell>
          <cell r="F1292">
            <v>5034</v>
          </cell>
        </row>
        <row r="1293">
          <cell r="E1293" t="str">
            <v>DIRECCIÓN DE CALIFICACIÓN Y FINANCIACIÓN</v>
          </cell>
          <cell r="F1293">
            <v>5034</v>
          </cell>
        </row>
        <row r="1294">
          <cell r="E1294" t="str">
            <v>DIRECCIÓN DE CALIFICACIÓN Y FINANCIACIÓN</v>
          </cell>
          <cell r="F1294">
            <v>5034</v>
          </cell>
        </row>
        <row r="1295">
          <cell r="E1295" t="str">
            <v>DIRECCIÓN DE PARTICIPACIÓN Y ASOCIATIVIDAD</v>
          </cell>
          <cell r="F1295">
            <v>5102</v>
          </cell>
        </row>
        <row r="1296">
          <cell r="E1296" t="str">
            <v>DIRECCIÓN DE CALIFICACIÓN Y FINANCIACIÓN</v>
          </cell>
          <cell r="F1296">
            <v>5034</v>
          </cell>
        </row>
        <row r="1297">
          <cell r="E1297" t="str">
            <v>DIRECCIÓN DE PARTICIPACIÓN Y ASOCIATIVIDAD</v>
          </cell>
          <cell r="F1297">
            <v>5102</v>
          </cell>
        </row>
        <row r="1298">
          <cell r="E1298" t="str">
            <v>DIRECCIÓN DE CALIFICACIÓN Y FINANCIACIÓN</v>
          </cell>
          <cell r="F1298">
            <v>5034</v>
          </cell>
        </row>
        <row r="1299">
          <cell r="E1299" t="str">
            <v>DIRECCIÓN DE SEGUIMIENTO Y CONTROL</v>
          </cell>
          <cell r="F1299">
            <v>5034</v>
          </cell>
        </row>
        <row r="1300">
          <cell r="E1300" t="str">
            <v>DIRECCIÓN DE SEGUIMIENTO Y CONTROL</v>
          </cell>
          <cell r="F1300">
            <v>5034</v>
          </cell>
        </row>
        <row r="1301">
          <cell r="E1301" t="str">
            <v>DIRECCIÓN DE CALIFICACIÓN Y FINANCIACIÓN</v>
          </cell>
          <cell r="F1301">
            <v>5034</v>
          </cell>
        </row>
        <row r="1302">
          <cell r="E1302" t="str">
            <v>DIRECCIÓN DE PARTICIPACIÓN Y ASOCIATIVIDAD</v>
          </cell>
          <cell r="F1302">
            <v>5102</v>
          </cell>
        </row>
        <row r="1303">
          <cell r="E1303" t="str">
            <v>DIRECCIÓN DE PARTICIPACIÓN Y ASOCIATIVIDAD</v>
          </cell>
          <cell r="F1303">
            <v>5102</v>
          </cell>
        </row>
        <row r="1304">
          <cell r="E1304" t="str">
            <v>DIRECCIÓN DE SEGUIMIENTO Y CONTROL</v>
          </cell>
          <cell r="F1304">
            <v>5034</v>
          </cell>
        </row>
        <row r="1305">
          <cell r="E1305" t="str">
            <v>DIRECCIÓN DE PARTICIPACIÓN Y ASOCIATIVIDAD</v>
          </cell>
          <cell r="F1305">
            <v>5102</v>
          </cell>
        </row>
        <row r="1306">
          <cell r="E1306" t="str">
            <v>DIRECCIÓN DE CALIFICACIÓN Y FINANCIACIÓN</v>
          </cell>
          <cell r="F1306">
            <v>5034</v>
          </cell>
        </row>
        <row r="1307">
          <cell r="E1307" t="str">
            <v>DIRECCIÓN DE CALIFICACIÓN Y FINANCIACIÓN</v>
          </cell>
          <cell r="F1307">
            <v>5034</v>
          </cell>
        </row>
        <row r="1308">
          <cell r="E1308" t="str">
            <v>DIRECCIÓN DE PARTICIPACIÓN Y ASOCIATIVIDAD</v>
          </cell>
          <cell r="F1308">
            <v>5102</v>
          </cell>
        </row>
        <row r="1309">
          <cell r="E1309" t="str">
            <v>DIRECCIÓN DE CALIFICACIÓN Y FINANCIACIÓN</v>
          </cell>
          <cell r="F1309">
            <v>5034</v>
          </cell>
        </row>
        <row r="1310">
          <cell r="E1310" t="str">
            <v>DIRECCIÓN DE CALIFICACIÓN Y FINANCIACIÓN</v>
          </cell>
          <cell r="F1310">
            <v>5034</v>
          </cell>
        </row>
        <row r="1311">
          <cell r="E1311" t="str">
            <v>DIRECCIÓN DE CALIFICACIÓN Y FINANCIACIÓN</v>
          </cell>
          <cell r="F1311">
            <v>5034</v>
          </cell>
        </row>
        <row r="1312">
          <cell r="E1312" t="str">
            <v>DIRECCIÓN DE CALIFICACIÓN Y FINANCIACIÓN</v>
          </cell>
          <cell r="F1312">
            <v>5034</v>
          </cell>
        </row>
        <row r="1313">
          <cell r="E1313" t="str">
            <v>DIRECCIÓN DE PARTICIPACIÓN Y ASOCIATIVIDAD</v>
          </cell>
          <cell r="F1313">
            <v>5102</v>
          </cell>
        </row>
        <row r="1314">
          <cell r="E1314" t="str">
            <v>DIRECCIÓN DE PARTICIPACIÓN Y ASOCIATIVIDAD</v>
          </cell>
          <cell r="F1314">
            <v>5102</v>
          </cell>
        </row>
        <row r="1315">
          <cell r="E1315" t="str">
            <v>DIRECCIÓN DE CALIFICACIÓN Y FINANCIACIÓN</v>
          </cell>
          <cell r="F1315">
            <v>5034</v>
          </cell>
        </row>
        <row r="1316">
          <cell r="E1316" t="str">
            <v>DIRECCIÓN DE CALIFICACIÓN Y FINANCIACIÓN</v>
          </cell>
          <cell r="F1316">
            <v>5034</v>
          </cell>
        </row>
        <row r="1317">
          <cell r="E1317" t="str">
            <v>DIRECCIÓN DE CALIFICACIÓN Y FINANCIACIÓN</v>
          </cell>
          <cell r="F1317">
            <v>5034</v>
          </cell>
        </row>
        <row r="1318">
          <cell r="E1318" t="str">
            <v>DIRECCIÓN DE CALIFICACIÓN Y FINANCIACIÓN</v>
          </cell>
          <cell r="F1318">
            <v>5034</v>
          </cell>
        </row>
        <row r="1319">
          <cell r="E1319" t="str">
            <v>DIRECCIÓN DE SEGUIMIENTO Y CONTROL</v>
          </cell>
          <cell r="F1319">
            <v>5034</v>
          </cell>
        </row>
        <row r="1320">
          <cell r="E1320" t="str">
            <v>DIRECCIÓN DE PARTICIPACIÓN Y ASOCIATIVIDAD</v>
          </cell>
          <cell r="F1320">
            <v>5102</v>
          </cell>
        </row>
        <row r="1321">
          <cell r="E1321" t="str">
            <v>DESPACHO</v>
          </cell>
          <cell r="F1321">
            <v>5034</v>
          </cell>
        </row>
        <row r="1322">
          <cell r="E1322" t="str">
            <v>DIRECCIÓN DE PARTICIPACIÓN Y ASOCIATIVIDAD</v>
          </cell>
          <cell r="F1322">
            <v>5102</v>
          </cell>
        </row>
        <row r="1323">
          <cell r="E1323" t="str">
            <v>DIRECCIÓN DE PARTICIPACIÓN Y ASOCIATIVIDAD</v>
          </cell>
          <cell r="F1323">
            <v>5102</v>
          </cell>
        </row>
        <row r="1324">
          <cell r="E1324" t="str">
            <v>DIRECCIÓN DE CALIFICACIÓN Y FINANCIACIÓN</v>
          </cell>
          <cell r="F1324">
            <v>5034</v>
          </cell>
        </row>
        <row r="1325">
          <cell r="E1325" t="str">
            <v>DIRECCIÓN DE CALIFICACIÓN Y FINANCIACIÓN</v>
          </cell>
          <cell r="F1325">
            <v>5034</v>
          </cell>
        </row>
        <row r="1326">
          <cell r="E1326" t="str">
            <v>DIRECCIÓN DE PARTICIPACIÓN Y ASOCIATIVIDAD</v>
          </cell>
          <cell r="F1326">
            <v>5102</v>
          </cell>
        </row>
        <row r="1327">
          <cell r="E1327" t="str">
            <v>DIRECCIÓN DE PARTICIPACIÓN Y ASOCIATIVIDAD</v>
          </cell>
          <cell r="F1327">
            <v>5102</v>
          </cell>
        </row>
        <row r="1328">
          <cell r="E1328" t="str">
            <v>DIRECCIÓN DE PARTICIPACIÓN Y ASOCIATIVIDAD</v>
          </cell>
          <cell r="F1328">
            <v>5102</v>
          </cell>
        </row>
        <row r="1329">
          <cell r="E1329" t="str">
            <v>DIRECCIÓN DE PARTICIPACIÓN Y ASOCIATIVIDAD</v>
          </cell>
          <cell r="F1329">
            <v>5102</v>
          </cell>
        </row>
        <row r="1330">
          <cell r="E1330" t="str">
            <v>DESPACHO</v>
          </cell>
          <cell r="F1330">
            <v>5034</v>
          </cell>
        </row>
        <row r="1331">
          <cell r="E1331" t="str">
            <v>DIRECCIÓN DE SEGUIMIENTO Y CONTROL</v>
          </cell>
          <cell r="F1331">
            <v>5034</v>
          </cell>
        </row>
        <row r="1332">
          <cell r="E1332" t="str">
            <v>DIRECCIÓN DE CALIFICACIÓN Y FINANCIACIÓN</v>
          </cell>
          <cell r="F1332">
            <v>5034</v>
          </cell>
        </row>
        <row r="1333">
          <cell r="E1333" t="str">
            <v>DIRECCIÓN DE PARTICIPACIÓN Y ASOCIATIVIDAD</v>
          </cell>
          <cell r="F1333">
            <v>5102</v>
          </cell>
        </row>
        <row r="1334">
          <cell r="E1334" t="str">
            <v>DIRECCIÓN DE PARTICIPACIÓN Y ASOCIATIVIDAD</v>
          </cell>
          <cell r="F1334">
            <v>5102</v>
          </cell>
        </row>
        <row r="1335">
          <cell r="E1335" t="str">
            <v>DIRECCIÓN DE PARTICIPACIÓN Y ASOCIATIVIDAD</v>
          </cell>
          <cell r="F1335">
            <v>5102</v>
          </cell>
        </row>
        <row r="1336">
          <cell r="E1336" t="str">
            <v>DIRECCIÓN DE PARTICIPACIÓN Y ASOCIATIVIDAD</v>
          </cell>
          <cell r="F1336">
            <v>5102</v>
          </cell>
        </row>
        <row r="1337">
          <cell r="E1337" t="str">
            <v>DIRECCIÓN DE PARTICIPACIÓN Y ASOCIATIVIDAD</v>
          </cell>
          <cell r="F1337">
            <v>5102</v>
          </cell>
        </row>
        <row r="1338">
          <cell r="E1338" t="str">
            <v>DIRECCIÓN DE PARTICIPACIÓN Y ASOCIATIVIDAD</v>
          </cell>
          <cell r="F1338">
            <v>5102</v>
          </cell>
        </row>
        <row r="1339">
          <cell r="E1339" t="str">
            <v>DIRECCIÓN DE PARTICIPACIÓN Y ASOCIATIVIDAD</v>
          </cell>
          <cell r="F1339">
            <v>5102</v>
          </cell>
        </row>
        <row r="1340">
          <cell r="E1340" t="str">
            <v>DIRECCIÓN DE CALIFICACIÓN Y FINANCIACIÓN</v>
          </cell>
          <cell r="F1340">
            <v>5034</v>
          </cell>
        </row>
        <row r="1341">
          <cell r="E1341" t="str">
            <v>DIRECCIÓN DE PARTICIPACIÓN Y ASOCIATIVIDAD</v>
          </cell>
          <cell r="F1341">
            <v>5102</v>
          </cell>
        </row>
        <row r="1342">
          <cell r="E1342" t="str">
            <v>DIRECCIÓN DE PARTICIPACIÓN Y ASOCIATIVIDAD</v>
          </cell>
          <cell r="F1342">
            <v>5102</v>
          </cell>
        </row>
        <row r="1343">
          <cell r="E1343" t="str">
            <v>DIRECCIÓN DE SEGUIMIENTO Y CONTROL</v>
          </cell>
          <cell r="F1343">
            <v>5034</v>
          </cell>
        </row>
        <row r="1344">
          <cell r="E1344" t="str">
            <v>DIRECCIÓN DE CALIFICACIÓN Y FINANCIACIÓN</v>
          </cell>
          <cell r="F1344">
            <v>5034</v>
          </cell>
        </row>
        <row r="1345">
          <cell r="E1345" t="str">
            <v>DIRECCIÓN DE CALIFICACIÓN Y FINANCIACIÓN</v>
          </cell>
          <cell r="F1345">
            <v>5034</v>
          </cell>
        </row>
        <row r="1346">
          <cell r="E1346" t="str">
            <v>DESPACHO</v>
          </cell>
          <cell r="F1346">
            <v>5034</v>
          </cell>
        </row>
        <row r="1347">
          <cell r="E1347" t="str">
            <v>DIRECCIÓN DE CALIFICACIÓN Y FINANCIACIÓN</v>
          </cell>
          <cell r="F1347">
            <v>5034</v>
          </cell>
        </row>
        <row r="1348">
          <cell r="E1348" t="str">
            <v>DIRECCIÓN DE SEGUIMIENTO Y CONTROL</v>
          </cell>
          <cell r="F1348">
            <v>5034</v>
          </cell>
        </row>
        <row r="1349">
          <cell r="E1349" t="str">
            <v>DIRECCIÓN DE PARTICIPACIÓN Y ASOCIATIVIDAD</v>
          </cell>
          <cell r="F1349">
            <v>5102</v>
          </cell>
        </row>
        <row r="1350">
          <cell r="E1350" t="str">
            <v>DIRECCIÓN DE PARTICIPACIÓN Y ASOCIATIVIDAD</v>
          </cell>
          <cell r="F1350">
            <v>5102</v>
          </cell>
        </row>
        <row r="1351">
          <cell r="E1351" t="str">
            <v>DIRECCIÓN DE PARTICIPACIÓN Y ASOCIATIVIDAD</v>
          </cell>
          <cell r="F1351">
            <v>5102</v>
          </cell>
        </row>
        <row r="1352">
          <cell r="E1352" t="str">
            <v>DIRECCIÓN DE PARTICIPACIÓN Y ASOCIATIVIDAD</v>
          </cell>
          <cell r="F1352">
            <v>5102</v>
          </cell>
        </row>
        <row r="1353">
          <cell r="E1353" t="str">
            <v>DIRECCIÓN DE SEGUIMIENTO Y CONTROL</v>
          </cell>
          <cell r="F1353">
            <v>5034</v>
          </cell>
        </row>
        <row r="1354">
          <cell r="E1354" t="str">
            <v>DIRECCIÓN DE PARTICIPACIÓN Y ASOCIATIVIDAD</v>
          </cell>
          <cell r="F1354">
            <v>5102</v>
          </cell>
        </row>
        <row r="1355">
          <cell r="E1355" t="str">
            <v>DIRECCIÓN DE SEGUIMIENTO Y CONTROL</v>
          </cell>
          <cell r="F1355">
            <v>5034</v>
          </cell>
        </row>
        <row r="1356">
          <cell r="E1356" t="str">
            <v>DIRECCIÓN DE PARTICIPACIÓN Y ASOCIATIVIDAD</v>
          </cell>
          <cell r="F1356">
            <v>5102</v>
          </cell>
        </row>
        <row r="1357">
          <cell r="E1357" t="str">
            <v>DIRECCIÓN DE SEGUIMIENTO Y CONTROL</v>
          </cell>
          <cell r="F1357">
            <v>5034</v>
          </cell>
        </row>
        <row r="1358">
          <cell r="E1358" t="str">
            <v>DIRECCIÓN DE PARTICIPACIÓN Y ASOCIATIVIDAD</v>
          </cell>
          <cell r="F1358">
            <v>5102</v>
          </cell>
        </row>
        <row r="1359">
          <cell r="E1359" t="str">
            <v>DIRECCIÓN DE PARTICIPACIÓN Y ASOCIATIVIDAD</v>
          </cell>
          <cell r="F1359">
            <v>5102</v>
          </cell>
        </row>
        <row r="1360">
          <cell r="E1360" t="str">
            <v>DIRECCIÓN DE SEGUIMIENTO Y CONTROL</v>
          </cell>
          <cell r="F1360">
            <v>5034</v>
          </cell>
        </row>
        <row r="1361">
          <cell r="E1361" t="str">
            <v>DIRECCIÓN DE CALIFICACIÓN Y FINANCIACIÓN</v>
          </cell>
          <cell r="F1361">
            <v>5034</v>
          </cell>
        </row>
        <row r="1362">
          <cell r="E1362" t="str">
            <v>DIRECCIÓN DE PARTICIPACIÓN Y ASOCIATIVIDAD</v>
          </cell>
          <cell r="F1362">
            <v>5102</v>
          </cell>
        </row>
        <row r="1363">
          <cell r="E1363" t="str">
            <v>DIRECCIÓN DE CALIFICACIÓN Y FINANCIACIÓN</v>
          </cell>
          <cell r="F1363">
            <v>5034</v>
          </cell>
        </row>
        <row r="1364">
          <cell r="E1364" t="str">
            <v>DIRECCIÓN DE PARTICIPACIÓN Y ASOCIATIVIDAD</v>
          </cell>
          <cell r="F1364">
            <v>5102</v>
          </cell>
        </row>
        <row r="1365">
          <cell r="E1365" t="str">
            <v>DIRECCIÓN DE PARTICIPACIÓN Y ASOCIATIVIDAD</v>
          </cell>
          <cell r="F1365">
            <v>5102</v>
          </cell>
        </row>
        <row r="1366">
          <cell r="E1366" t="str">
            <v>DIRECCIÓN DE CALIFICACIÓN Y FINANCIACIÓN</v>
          </cell>
          <cell r="F1366">
            <v>5034</v>
          </cell>
        </row>
        <row r="1367">
          <cell r="E1367" t="str">
            <v>DIRECCIÓN DE CALIFICACIÓN Y FINANCIACIÓN</v>
          </cell>
          <cell r="F1367">
            <v>5034</v>
          </cell>
        </row>
        <row r="1368">
          <cell r="E1368" t="str">
            <v>DIRECCIÓN DE PARTICIPACIÓN Y ASOCIATIVIDAD</v>
          </cell>
          <cell r="F1368">
            <v>5102</v>
          </cell>
        </row>
        <row r="1369">
          <cell r="E1369" t="str">
            <v>DIRECCIÓN DE PARTICIPACIÓN Y ASOCIATIVIDAD</v>
          </cell>
          <cell r="F1369">
            <v>5102</v>
          </cell>
        </row>
        <row r="1370">
          <cell r="E1370" t="str">
            <v>DIRECCIÓN DE PARTICIPACIÓN Y ASOCIATIVIDAD</v>
          </cell>
          <cell r="F1370">
            <v>5102</v>
          </cell>
        </row>
        <row r="1371">
          <cell r="E1371" t="str">
            <v>DIRECCIÓN DE SEGUIMIENTO Y CONTROL</v>
          </cell>
          <cell r="F1371">
            <v>5034</v>
          </cell>
        </row>
        <row r="1372">
          <cell r="E1372" t="str">
            <v>DIRECCIÓN DE CALIFICACIÓN Y FINANCIACIÓN</v>
          </cell>
          <cell r="F1372">
            <v>5034</v>
          </cell>
        </row>
        <row r="1373">
          <cell r="E1373" t="str">
            <v>DIRECCIÓN DE CALIFICACIÓN Y FINANCIACIÓN</v>
          </cell>
          <cell r="F1373">
            <v>5034</v>
          </cell>
        </row>
        <row r="1374">
          <cell r="E1374" t="str">
            <v>DIRECCIÓN DE CALIFICACIÓN Y FINANCIACIÓN</v>
          </cell>
          <cell r="F1374">
            <v>5034</v>
          </cell>
        </row>
        <row r="1375">
          <cell r="E1375" t="str">
            <v>DIRECCIÓN DE CALIFICACIÓN Y FINANCIACIÓN</v>
          </cell>
          <cell r="F1375">
            <v>5034</v>
          </cell>
        </row>
        <row r="1376">
          <cell r="E1376" t="str">
            <v>DIRECCIÓN DE CALIFICACIÓN Y FINANCIACIÓN</v>
          </cell>
          <cell r="F1376">
            <v>5034</v>
          </cell>
        </row>
        <row r="1377">
          <cell r="E1377" t="str">
            <v>DIRECCIÓN DE CALIFICACIÓN Y FINANCIACIÓN</v>
          </cell>
          <cell r="F1377">
            <v>5034</v>
          </cell>
        </row>
        <row r="1378">
          <cell r="E1378" t="str">
            <v>DIRECCIÓN DE PARTICIPACIÓN Y ASOCIATIVIDAD</v>
          </cell>
          <cell r="F1378">
            <v>5102</v>
          </cell>
        </row>
        <row r="1379">
          <cell r="E1379" t="str">
            <v>DIRECCIÓN DE CALIFICACIÓN Y FINANCIACIÓN</v>
          </cell>
          <cell r="F1379">
            <v>5034</v>
          </cell>
        </row>
        <row r="1380">
          <cell r="E1380" t="str">
            <v>DIRECCIÓN DE PARTICIPACIÓN Y ASOCIATIVIDAD</v>
          </cell>
          <cell r="F1380">
            <v>5102</v>
          </cell>
        </row>
        <row r="1381">
          <cell r="E1381" t="str">
            <v>DIRECCIÓN DE CALIFICACIÓN Y FINANCIACIÓN</v>
          </cell>
          <cell r="F1381">
            <v>5034</v>
          </cell>
        </row>
        <row r="1382">
          <cell r="E1382" t="str">
            <v>DIRECCIÓN DE PARTICIPACIÓN Y ASOCIATIVIDAD</v>
          </cell>
          <cell r="F1382">
            <v>5102</v>
          </cell>
        </row>
        <row r="1383">
          <cell r="E1383" t="str">
            <v>DIRECCIÓN DE CALIFICACIÓN Y FINANCIACIÓN</v>
          </cell>
          <cell r="F1383">
            <v>5034</v>
          </cell>
        </row>
        <row r="1384">
          <cell r="E1384" t="str">
            <v>DIRECCIÓN DE SEGUIMIENTO Y CONTROL</v>
          </cell>
          <cell r="F1384">
            <v>5034</v>
          </cell>
        </row>
        <row r="1385">
          <cell r="E1385" t="str">
            <v>DIRECCIÓN DE PARTICIPACIÓN Y ASOCIATIVIDAD</v>
          </cell>
          <cell r="F1385">
            <v>5102</v>
          </cell>
        </row>
        <row r="1386">
          <cell r="E1386" t="str">
            <v>DIRECCIÓN DE PARTICIPACIÓN Y ASOCIATIVIDAD</v>
          </cell>
          <cell r="F1386">
            <v>5102</v>
          </cell>
        </row>
        <row r="1387">
          <cell r="E1387" t="str">
            <v>DIRECCIÓN DE CALIFICACIÓN Y FINANCIACIÓN</v>
          </cell>
          <cell r="F1387">
            <v>5034</v>
          </cell>
        </row>
        <row r="1388">
          <cell r="E1388" t="str">
            <v>DIRECCIÓN DE PARTICIPACIÓN Y ASOCIATIVIDAD</v>
          </cell>
          <cell r="F1388">
            <v>5102</v>
          </cell>
        </row>
        <row r="1389">
          <cell r="E1389" t="str">
            <v>DIRECCIÓN DE PARTICIPACIÓN Y ASOCIATIVIDAD</v>
          </cell>
          <cell r="F1389">
            <v>5102</v>
          </cell>
        </row>
        <row r="1390">
          <cell r="E1390" t="str">
            <v>DIRECCIÓN DE PARTICIPACIÓN Y ASOCIATIVIDAD</v>
          </cell>
          <cell r="F1390">
            <v>5102</v>
          </cell>
        </row>
        <row r="1391">
          <cell r="E1391" t="str">
            <v>DIRECCIÓN DE PARTICIPACIÓN Y ASOCIATIVIDAD</v>
          </cell>
          <cell r="F1391">
            <v>5102</v>
          </cell>
        </row>
        <row r="1392">
          <cell r="E1392" t="str">
            <v>DIRECCIÓN DE SEGUIMIENTO Y CONTROL</v>
          </cell>
          <cell r="F1392">
            <v>5034</v>
          </cell>
        </row>
        <row r="1393">
          <cell r="E1393" t="str">
            <v>DIRECCIÓN DE SEGUIMIENTO Y CONTROL</v>
          </cell>
          <cell r="F1393">
            <v>5034</v>
          </cell>
        </row>
        <row r="1394">
          <cell r="E1394" t="str">
            <v>DIRECCIÓN DE PARTICIPACIÓN Y ASOCIATIVIDAD</v>
          </cell>
          <cell r="F1394">
            <v>5102</v>
          </cell>
        </row>
        <row r="1395">
          <cell r="E1395" t="str">
            <v>DIRECCIÓN DE SEGUIMIENTO Y CONTROL</v>
          </cell>
          <cell r="F1395">
            <v>5034</v>
          </cell>
        </row>
        <row r="1396">
          <cell r="E1396" t="str">
            <v>DIRECCIÓN DE PARTICIPACIÓN Y ASOCIATIVIDAD</v>
          </cell>
          <cell r="F1396">
            <v>5102</v>
          </cell>
        </row>
        <row r="1397">
          <cell r="E1397" t="str">
            <v>DIRECCIÓN DE CALIFICACIÓN Y FINANCIACIÓN</v>
          </cell>
          <cell r="F1397">
            <v>5034</v>
          </cell>
        </row>
        <row r="1398">
          <cell r="E1398" t="str">
            <v>DIRECCIÓN DE SEGUIMIENTO Y CONTROL</v>
          </cell>
          <cell r="F1398">
            <v>5034</v>
          </cell>
        </row>
        <row r="1399">
          <cell r="E1399" t="str">
            <v>DESPACHO</v>
          </cell>
          <cell r="F1399">
            <v>5034</v>
          </cell>
        </row>
        <row r="1400">
          <cell r="E1400" t="str">
            <v>DIRECCIÓN DE PARTICIPACIÓN Y ASOCIATIVIDAD</v>
          </cell>
          <cell r="F1400">
            <v>5102</v>
          </cell>
        </row>
        <row r="1401">
          <cell r="E1401" t="str">
            <v>DIRECCIÓN DE PARTICIPACIÓN Y ASOCIATIVIDAD</v>
          </cell>
          <cell r="F1401">
            <v>5102</v>
          </cell>
        </row>
        <row r="1402">
          <cell r="E1402" t="str">
            <v>DESPACHO</v>
          </cell>
          <cell r="F1402">
            <v>5034</v>
          </cell>
        </row>
        <row r="1403">
          <cell r="E1403" t="str">
            <v>DIRECCIÓN DE PARTICIPACIÓN Y ASOCIATIVIDAD</v>
          </cell>
          <cell r="F1403">
            <v>5102</v>
          </cell>
        </row>
        <row r="1404">
          <cell r="E1404" t="str">
            <v>DIRECCIÓN DE CALIFICACIÓN Y FINANCIACIÓN</v>
          </cell>
          <cell r="F1404">
            <v>5034</v>
          </cell>
        </row>
        <row r="1405">
          <cell r="E1405" t="str">
            <v>DIRECCIÓN DE SEGUIMIENTO Y CONTROL</v>
          </cell>
          <cell r="F1405">
            <v>5034</v>
          </cell>
        </row>
        <row r="1406">
          <cell r="E1406" t="str">
            <v>DIRECCIÓN DE SEGUIMIENTO Y CONTROL</v>
          </cell>
          <cell r="F1406">
            <v>5034</v>
          </cell>
        </row>
        <row r="1407">
          <cell r="E1407" t="str">
            <v>DIRECCIÓN DE PARTICIPACIÓN Y ASOCIATIVIDAD</v>
          </cell>
          <cell r="F1407">
            <v>5102</v>
          </cell>
        </row>
        <row r="1408">
          <cell r="E1408" t="str">
            <v>DIRECCIÓN DE PARTICIPACIÓN Y ASOCIATIVIDAD</v>
          </cell>
          <cell r="F1408">
            <v>5102</v>
          </cell>
        </row>
        <row r="1409">
          <cell r="E1409" t="str">
            <v>DIRECCIÓN DE PARTICIPACIÓN Y ASOCIATIVIDAD</v>
          </cell>
          <cell r="F1409">
            <v>5102</v>
          </cell>
        </row>
        <row r="1410">
          <cell r="E1410" t="str">
            <v>DIRECCIÓN DE PARTICIPACIÓN Y ASOCIATIVIDAD</v>
          </cell>
          <cell r="F1410">
            <v>5102</v>
          </cell>
        </row>
        <row r="1411">
          <cell r="E1411" t="str">
            <v>DIRECCIÓN DE CALIFICACIÓN Y FINANCIACIÓN</v>
          </cell>
          <cell r="F1411">
            <v>5034</v>
          </cell>
        </row>
        <row r="1412">
          <cell r="E1412" t="str">
            <v>DIRECCIÓN DE CALIFICACIÓN Y FINANCIACIÓN</v>
          </cell>
          <cell r="F1412">
            <v>5034</v>
          </cell>
        </row>
        <row r="1413">
          <cell r="E1413" t="str">
            <v>DIRECCIÓN DE CALIFICACIÓN Y FINANCIACIÓN</v>
          </cell>
          <cell r="F1413">
            <v>5034</v>
          </cell>
        </row>
        <row r="1414">
          <cell r="E1414" t="str">
            <v>DIRECCIÓN DE PARTICIPACIÓN Y ASOCIATIVIDAD</v>
          </cell>
          <cell r="F1414">
            <v>5102</v>
          </cell>
        </row>
        <row r="1415">
          <cell r="E1415" t="str">
            <v>DIRECCIÓN DE SEGUIMIENTO Y CONTROL</v>
          </cell>
          <cell r="F1415">
            <v>5034</v>
          </cell>
        </row>
        <row r="1416">
          <cell r="E1416" t="str">
            <v>DIRECCIÓN DE CALIFICACIÓN Y FINANCIACIÓN</v>
          </cell>
          <cell r="F1416">
            <v>5034</v>
          </cell>
        </row>
        <row r="1417">
          <cell r="E1417" t="str">
            <v>DIRECCIÓN DE PARTICIPACIÓN Y ASOCIATIVIDAD</v>
          </cell>
          <cell r="F1417">
            <v>5102</v>
          </cell>
        </row>
        <row r="1418">
          <cell r="E1418" t="str">
            <v>DIRECCIÓN DE PARTICIPACIÓN Y ASOCIATIVIDAD</v>
          </cell>
          <cell r="F1418">
            <v>5102</v>
          </cell>
        </row>
        <row r="1419">
          <cell r="E1419" t="str">
            <v>DIRECCIÓN DE SEGUIMIENTO Y CONTROL</v>
          </cell>
          <cell r="F1419">
            <v>5034</v>
          </cell>
        </row>
        <row r="1420">
          <cell r="E1420" t="str">
            <v>DIRECCIÓN DE PARTICIPACIÓN Y ASOCIATIVIDAD</v>
          </cell>
          <cell r="F1420">
            <v>5102</v>
          </cell>
        </row>
        <row r="1421">
          <cell r="E1421" t="str">
            <v>DESPACHO</v>
          </cell>
          <cell r="F1421">
            <v>5034</v>
          </cell>
        </row>
        <row r="1422">
          <cell r="E1422" t="str">
            <v>DIRECCIÓN DE PARTICIPACIÓN Y ASOCIATIVIDAD</v>
          </cell>
          <cell r="F1422">
            <v>5102</v>
          </cell>
        </row>
        <row r="1423">
          <cell r="E1423" t="str">
            <v>DIRECCIÓN DE CALIFICACIÓN Y FINANCIACIÓN</v>
          </cell>
          <cell r="F1423">
            <v>5034</v>
          </cell>
        </row>
        <row r="1424">
          <cell r="E1424" t="str">
            <v>DIRECCIÓN DE PARTICIPACIÓN Y ASOCIATIVIDAD</v>
          </cell>
          <cell r="F1424">
            <v>5102</v>
          </cell>
        </row>
        <row r="1425">
          <cell r="E1425" t="str">
            <v>DIRECCIÓN DE CALIFICACIÓN Y FINANCIACIÓN</v>
          </cell>
          <cell r="F1425">
            <v>5034</v>
          </cell>
        </row>
        <row r="1426">
          <cell r="E1426" t="str">
            <v>DIRECCIÓN DE PARTICIPACIÓN Y ASOCIATIVIDAD</v>
          </cell>
          <cell r="F1426">
            <v>5102</v>
          </cell>
        </row>
        <row r="1427">
          <cell r="E1427" t="str">
            <v>DIRECCIÓN DE SEGUIMIENTO Y CONTROL</v>
          </cell>
          <cell r="F1427">
            <v>5034</v>
          </cell>
        </row>
        <row r="1428">
          <cell r="E1428" t="str">
            <v>DIRECCIÓN DE PARTICIPACIÓN Y ASOCIATIVIDAD</v>
          </cell>
          <cell r="F1428">
            <v>5102</v>
          </cell>
        </row>
        <row r="1429">
          <cell r="E1429" t="str">
            <v>DIRECCIÓN DE PARTICIPACIÓN Y ASOCIATIVIDAD</v>
          </cell>
          <cell r="F1429">
            <v>5102</v>
          </cell>
        </row>
        <row r="1430">
          <cell r="E1430" t="str">
            <v>DIRECCIÓN DE PARTICIPACIÓN Y ASOCIATIVIDAD</v>
          </cell>
          <cell r="F1430">
            <v>5102</v>
          </cell>
        </row>
        <row r="1431">
          <cell r="E1431" t="str">
            <v>DIRECCIÓN DE PARTICIPACIÓN Y ASOCIATIVIDAD</v>
          </cell>
          <cell r="F1431">
            <v>5102</v>
          </cell>
        </row>
        <row r="1432">
          <cell r="E1432" t="str">
            <v>DIRECCIÓN DE CALIFICACIÓN Y FINANCIACIÓN</v>
          </cell>
          <cell r="F1432">
            <v>5034</v>
          </cell>
        </row>
        <row r="1433">
          <cell r="E1433" t="str">
            <v>DIRECCIÓN DE CALIFICACIÓN Y FINANCIACIÓN</v>
          </cell>
          <cell r="F1433">
            <v>5034</v>
          </cell>
        </row>
        <row r="1434">
          <cell r="E1434" t="str">
            <v>DIRECCIÓN DE PARTICIPACIÓN Y ASOCIATIVIDAD</v>
          </cell>
          <cell r="F1434">
            <v>5102</v>
          </cell>
        </row>
        <row r="1435">
          <cell r="E1435" t="str">
            <v>DIRECCIÓN DE PARTICIPACIÓN Y ASOCIATIVIDAD</v>
          </cell>
          <cell r="F1435">
            <v>5102</v>
          </cell>
        </row>
        <row r="1436">
          <cell r="E1436" t="str">
            <v>DIRECCIÓN DE SEGUIMIENTO Y CONTROL</v>
          </cell>
          <cell r="F1436">
            <v>5034</v>
          </cell>
        </row>
        <row r="1437">
          <cell r="E1437" t="str">
            <v>DIRECCIÓN DE CALIFICACIÓN Y FINANCIACIÓN</v>
          </cell>
          <cell r="F1437">
            <v>5034</v>
          </cell>
        </row>
        <row r="1438">
          <cell r="E1438" t="str">
            <v>DIRECCIÓN DE SEGUIMIENTO Y CONTROL</v>
          </cell>
          <cell r="F1438">
            <v>5034</v>
          </cell>
        </row>
        <row r="1439">
          <cell r="E1439" t="str">
            <v>DIRECCIÓN DE PARTICIPACIÓN Y ASOCIATIVIDAD</v>
          </cell>
          <cell r="F1439">
            <v>5102</v>
          </cell>
        </row>
        <row r="1440">
          <cell r="E1440" t="str">
            <v>DIRECCIÓN DE SEGUIMIENTO Y CONTROL</v>
          </cell>
          <cell r="F1440">
            <v>5034</v>
          </cell>
        </row>
        <row r="1441">
          <cell r="E1441" t="str">
            <v>DIRECCIÓN DE CALIFICACIÓN Y FINANCIACIÓN</v>
          </cell>
          <cell r="F1441">
            <v>5034</v>
          </cell>
        </row>
        <row r="1442">
          <cell r="E1442" t="str">
            <v>DIRECCIÓN DE PARTICIPACIÓN Y ASOCIATIVIDAD</v>
          </cell>
          <cell r="F1442">
            <v>5102</v>
          </cell>
        </row>
        <row r="1443">
          <cell r="E1443" t="str">
            <v>DIRECCIÓN DE PARTICIPACIÓN Y ASOCIATIVIDAD</v>
          </cell>
          <cell r="F1443">
            <v>5102</v>
          </cell>
        </row>
        <row r="1444">
          <cell r="E1444" t="str">
            <v>DIRECCIÓN DE PARTICIPACIÓN Y ASOCIATIVIDAD</v>
          </cell>
          <cell r="F1444">
            <v>5102</v>
          </cell>
        </row>
        <row r="1445">
          <cell r="E1445" t="str">
            <v>DIRECCIÓN DE CALIFICACIÓN Y FINANCIACIÓN</v>
          </cell>
          <cell r="F1445">
            <v>5034</v>
          </cell>
        </row>
        <row r="1446">
          <cell r="E1446" t="str">
            <v>DIRECCIÓN DE CALIFICACIÓN Y FINANCIACIÓN</v>
          </cell>
          <cell r="F1446">
            <v>5034</v>
          </cell>
        </row>
        <row r="1447">
          <cell r="E1447" t="str">
            <v>DIRECCIÓN DE CALIFICACIÓN Y FINANCIACIÓN</v>
          </cell>
          <cell r="F1447">
            <v>5034</v>
          </cell>
        </row>
        <row r="1448">
          <cell r="E1448" t="str">
            <v>DIRECCIÓN DE CALIFICACIÓN Y FINANCIACIÓN</v>
          </cell>
          <cell r="F1448">
            <v>5034</v>
          </cell>
        </row>
        <row r="1449">
          <cell r="E1449" t="str">
            <v>DIRECCIÓN DE SEGUIMIENTO Y CONTROL</v>
          </cell>
          <cell r="F1449">
            <v>5034</v>
          </cell>
        </row>
        <row r="1450">
          <cell r="E1450" t="str">
            <v>DIRECCIÓN DE SEGUIMIENTO Y CONTROL</v>
          </cell>
          <cell r="F1450">
            <v>5034</v>
          </cell>
        </row>
        <row r="1451">
          <cell r="E1451" t="str">
            <v>DIRECCIÓN DE SEGUIMIENTO Y CONTROL</v>
          </cell>
          <cell r="F1451">
            <v>5034</v>
          </cell>
        </row>
        <row r="1452">
          <cell r="E1452" t="str">
            <v>DIRECCIÓN DE SEGUIMIENTO Y CONTROL</v>
          </cell>
          <cell r="F1452">
            <v>5034</v>
          </cell>
        </row>
        <row r="1453">
          <cell r="E1453" t="str">
            <v>DESPACHO</v>
          </cell>
          <cell r="F1453">
            <v>5034</v>
          </cell>
        </row>
        <row r="1454">
          <cell r="E1454" t="str">
            <v>DIRECCIÓN DE PARTICIPACIÓN Y ASOCIATIVIDAD</v>
          </cell>
          <cell r="F1454">
            <v>5102</v>
          </cell>
        </row>
        <row r="1455">
          <cell r="E1455" t="str">
            <v>DIRECCIÓN DE PARTICIPACIÓN Y ASOCIATIVIDAD</v>
          </cell>
          <cell r="F1455">
            <v>5102</v>
          </cell>
        </row>
        <row r="1456">
          <cell r="E1456" t="str">
            <v>DIRECCIÓN DE CALIFICACIÓN Y FINANCIACIÓN</v>
          </cell>
          <cell r="F1456">
            <v>5034</v>
          </cell>
        </row>
        <row r="1457">
          <cell r="E1457" t="str">
            <v>DIRECCIÓN DE PARTICIPACIÓN Y ASOCIATIVIDAD</v>
          </cell>
          <cell r="F1457">
            <v>5102</v>
          </cell>
        </row>
        <row r="1458">
          <cell r="E1458" t="str">
            <v>DIRECCIÓN DE PARTICIPACIÓN Y ASOCIATIVIDAD</v>
          </cell>
          <cell r="F1458">
            <v>5102</v>
          </cell>
        </row>
        <row r="1459">
          <cell r="E1459" t="str">
            <v>DIRECCIÓN DE PARTICIPACIÓN Y ASOCIATIVIDAD</v>
          </cell>
          <cell r="F1459">
            <v>5102</v>
          </cell>
        </row>
        <row r="1460">
          <cell r="E1460" t="str">
            <v>DIRECCIÓN DE CALIFICACIÓN Y FINANCIACIÓN</v>
          </cell>
          <cell r="F1460">
            <v>5034</v>
          </cell>
        </row>
        <row r="1461">
          <cell r="E1461" t="str">
            <v>DIRECCIÓN DE CALIFICACIÓN Y FINANCIACIÓN</v>
          </cell>
          <cell r="F1461">
            <v>5034</v>
          </cell>
        </row>
        <row r="1462">
          <cell r="E1462" t="str">
            <v>DIRECCIÓN DE PARTICIPACIÓN Y ASOCIATIVIDAD</v>
          </cell>
          <cell r="F1462">
            <v>5102</v>
          </cell>
        </row>
        <row r="1463">
          <cell r="E1463" t="str">
            <v>DIRECCIÓN DE PARTICIPACIÓN Y ASOCIATIVIDAD</v>
          </cell>
          <cell r="F1463">
            <v>5102</v>
          </cell>
        </row>
        <row r="1464">
          <cell r="E1464" t="str">
            <v>DIRECCIÓN DE PARTICIPACIÓN Y ASOCIATIVIDAD</v>
          </cell>
          <cell r="F1464">
            <v>5102</v>
          </cell>
        </row>
        <row r="1465">
          <cell r="E1465" t="str">
            <v>DIRECCIÓN DE PARTICIPACIÓN Y ASOCIATIVIDAD</v>
          </cell>
          <cell r="F1465">
            <v>5102</v>
          </cell>
        </row>
        <row r="1466">
          <cell r="E1466" t="str">
            <v>DIRECCIÓN DE PARTICIPACIÓN Y ASOCIATIVIDAD</v>
          </cell>
          <cell r="F1466">
            <v>5102</v>
          </cell>
        </row>
        <row r="1467">
          <cell r="E1467" t="str">
            <v>DIRECCIÓN DE PARTICIPACIÓN Y ASOCIATIVIDAD</v>
          </cell>
          <cell r="F1467">
            <v>5102</v>
          </cell>
        </row>
        <row r="1468">
          <cell r="E1468" t="str">
            <v>DIRECCIÓN DE PARTICIPACIÓN Y ASOCIATIVIDAD</v>
          </cell>
          <cell r="F1468">
            <v>5102</v>
          </cell>
        </row>
        <row r="1469">
          <cell r="E1469" t="str">
            <v>DIRECCIÓN DE PARTICIPACIÓN Y ASOCIATIVIDAD</v>
          </cell>
          <cell r="F1469">
            <v>5102</v>
          </cell>
        </row>
        <row r="1470">
          <cell r="E1470" t="str">
            <v>DIRECCIÓN DE PARTICIPACIÓN Y ASOCIATIVIDAD</v>
          </cell>
          <cell r="F1470">
            <v>5102</v>
          </cell>
        </row>
        <row r="1471">
          <cell r="E1471" t="str">
            <v>DIRECCIÓN DE PARTICIPACIÓN Y ASOCIATIVIDAD</v>
          </cell>
          <cell r="F1471">
            <v>5102</v>
          </cell>
        </row>
        <row r="1472">
          <cell r="E1472" t="str">
            <v>DIRECCIÓN DE CALIFICACIÓN Y FINANCIACIÓN</v>
          </cell>
          <cell r="F1472">
            <v>5034</v>
          </cell>
        </row>
        <row r="1473">
          <cell r="E1473" t="str">
            <v>DIRECCIÓN DE PARTICIPACIÓN Y ASOCIATIVIDAD</v>
          </cell>
          <cell r="F1473">
            <v>5102</v>
          </cell>
        </row>
        <row r="1474">
          <cell r="E1474" t="str">
            <v>DIRECCIÓN DE CALIFICACIÓN Y FINANCIACIÓN</v>
          </cell>
          <cell r="F1474">
            <v>5034</v>
          </cell>
        </row>
        <row r="1475">
          <cell r="E1475" t="str">
            <v>DIRECCIÓN DE SEGUIMIENTO Y CONTROL</v>
          </cell>
          <cell r="F1475">
            <v>5034</v>
          </cell>
        </row>
        <row r="1476">
          <cell r="E1476" t="str">
            <v>DIRECCIÓN DE CALIFICACIÓN Y FINANCIACIÓN</v>
          </cell>
          <cell r="F1476">
            <v>5034</v>
          </cell>
        </row>
        <row r="1477">
          <cell r="E1477" t="str">
            <v>DIRECCIÓN DE CALIFICACIÓN Y FINANCIACIÓN</v>
          </cell>
          <cell r="F1477">
            <v>5034</v>
          </cell>
        </row>
        <row r="1478">
          <cell r="E1478" t="str">
            <v>DIRECCIÓN DE PARTICIPACIÓN Y ASOCIATIVIDAD</v>
          </cell>
          <cell r="F1478">
            <v>5102</v>
          </cell>
        </row>
        <row r="1479">
          <cell r="E1479" t="str">
            <v>DIRECCIÓN DE PARTICIPACIÓN Y ASOCIATIVIDAD</v>
          </cell>
          <cell r="F1479">
            <v>5102</v>
          </cell>
        </row>
        <row r="1480">
          <cell r="E1480" t="str">
            <v>DIRECCIÓN DE PARTICIPACIÓN Y ASOCIATIVIDAD</v>
          </cell>
          <cell r="F1480">
            <v>5102</v>
          </cell>
        </row>
        <row r="1481">
          <cell r="E1481" t="str">
            <v>DIRECCIÓN DE PARTICIPACIÓN Y ASOCIATIVIDAD</v>
          </cell>
          <cell r="F1481">
            <v>5102</v>
          </cell>
        </row>
        <row r="1482">
          <cell r="E1482" t="str">
            <v>DIRECCIÓN DE PARTICIPACIÓN Y ASOCIATIVIDAD</v>
          </cell>
          <cell r="F1482">
            <v>5102</v>
          </cell>
        </row>
        <row r="1483">
          <cell r="E1483" t="str">
            <v>DIRECCIÓN DE CALIFICACIÓN Y FINANCIACIÓN</v>
          </cell>
          <cell r="F1483">
            <v>5034</v>
          </cell>
        </row>
        <row r="1484">
          <cell r="E1484" t="str">
            <v>DIRECCIÓN DE SEGUIMIENTO Y CONTROL</v>
          </cell>
          <cell r="F1484">
            <v>5034</v>
          </cell>
        </row>
        <row r="1485">
          <cell r="E1485" t="str">
            <v>DIRECCIÓN DE PARTICIPACIÓN Y ASOCIATIVIDAD</v>
          </cell>
          <cell r="F1485">
            <v>5102</v>
          </cell>
        </row>
        <row r="1486">
          <cell r="E1486" t="str">
            <v>DIRECCIÓN DE CALIFICACIÓN Y FINANCIACIÓN</v>
          </cell>
          <cell r="F1486">
            <v>5034</v>
          </cell>
        </row>
        <row r="1487">
          <cell r="E1487" t="str">
            <v>DIRECCIÓN DE PARTICIPACIÓN Y ASOCIATIVIDAD</v>
          </cell>
          <cell r="F1487">
            <v>5102</v>
          </cell>
        </row>
        <row r="1488">
          <cell r="E1488" t="str">
            <v>DIRECCIÓN DE CALIFICACIÓN Y FINANCIACIÓN</v>
          </cell>
          <cell r="F1488">
            <v>5034</v>
          </cell>
        </row>
        <row r="1489">
          <cell r="E1489" t="str">
            <v>DIRECCIÓN DE PARTICIPACIÓN Y ASOCIATIVIDAD</v>
          </cell>
          <cell r="F1489">
            <v>5102</v>
          </cell>
        </row>
        <row r="1490">
          <cell r="E1490" t="str">
            <v>DIRECCIÓN DE CALIFICACIÓN Y FINANCIACIÓN</v>
          </cell>
          <cell r="F1490">
            <v>5034</v>
          </cell>
        </row>
        <row r="1491">
          <cell r="E1491" t="str">
            <v>DIRECCIÓN DE PARTICIPACIÓN Y ASOCIATIVIDAD</v>
          </cell>
          <cell r="F1491">
            <v>5102</v>
          </cell>
        </row>
        <row r="1492">
          <cell r="E1492" t="str">
            <v>DIRECCIÓN DE CALIFICACIÓN Y FINANCIACIÓN</v>
          </cell>
          <cell r="F1492">
            <v>5034</v>
          </cell>
        </row>
        <row r="1493">
          <cell r="E1493" t="str">
            <v>DIRECCIÓN DE PARTICIPACIÓN Y ASOCIATIVIDAD</v>
          </cell>
          <cell r="F1493">
            <v>5102</v>
          </cell>
        </row>
        <row r="1494">
          <cell r="E1494" t="str">
            <v>DIRECCIÓN DE CALIFICACIÓN Y FINANCIACIÓN</v>
          </cell>
          <cell r="F1494">
            <v>5034</v>
          </cell>
        </row>
        <row r="1495">
          <cell r="E1495" t="str">
            <v>DIRECCIÓN DE PARTICIPACIÓN Y ASOCIATIVIDAD</v>
          </cell>
          <cell r="F1495">
            <v>5102</v>
          </cell>
        </row>
        <row r="1496">
          <cell r="E1496" t="str">
            <v>DIRECCIÓN DE PARTICIPACIÓN Y ASOCIATIVIDAD</v>
          </cell>
          <cell r="F1496">
            <v>5102</v>
          </cell>
        </row>
        <row r="1497">
          <cell r="E1497" t="str">
            <v>DIRECCIÓN DE CALIFICACIÓN Y FINANCIACIÓN</v>
          </cell>
          <cell r="F1497">
            <v>5034</v>
          </cell>
        </row>
        <row r="1498">
          <cell r="E1498" t="str">
            <v>DIRECCIÓN DE PARTICIPACIÓN Y ASOCIATIVIDAD</v>
          </cell>
          <cell r="F1498">
            <v>5102</v>
          </cell>
        </row>
        <row r="1499">
          <cell r="E1499" t="str">
            <v>DIRECCIÓN DE PARTICIPACIÓN Y ASOCIATIVIDAD</v>
          </cell>
          <cell r="F1499">
            <v>5102</v>
          </cell>
        </row>
        <row r="1500">
          <cell r="E1500" t="str">
            <v>DIRECCIÓN DE PARTICIPACIÓN Y ASOCIATIVIDAD</v>
          </cell>
          <cell r="F1500">
            <v>5102</v>
          </cell>
        </row>
        <row r="1501">
          <cell r="E1501" t="str">
            <v>DIRECCIÓN DE PARTICIPACIÓN Y ASOCIATIVIDAD</v>
          </cell>
          <cell r="F1501">
            <v>5102</v>
          </cell>
        </row>
        <row r="1502">
          <cell r="E1502" t="str">
            <v>DIRECCIÓN DE CALIFICACIÓN Y FINANCIACIÓN</v>
          </cell>
          <cell r="F1502">
            <v>5034</v>
          </cell>
        </row>
        <row r="1503">
          <cell r="E1503" t="str">
            <v>DIRECCIÓN DE PARTICIPACIÓN Y ASOCIATIVIDAD</v>
          </cell>
          <cell r="F1503">
            <v>5102</v>
          </cell>
        </row>
        <row r="1504">
          <cell r="E1504" t="str">
            <v>DIRECCIÓN DE PARTICIPACIÓN Y ASOCIATIVIDAD</v>
          </cell>
          <cell r="F1504">
            <v>5102</v>
          </cell>
        </row>
        <row r="1505">
          <cell r="E1505" t="str">
            <v>DIRECCIÓN DE PARTICIPACIÓN Y ASOCIATIVIDAD</v>
          </cell>
          <cell r="F1505">
            <v>5102</v>
          </cell>
        </row>
        <row r="1506">
          <cell r="E1506" t="str">
            <v>DIRECCIÓN DE CALIFICACIÓN Y FINANCIACIÓN</v>
          </cell>
          <cell r="F1506">
            <v>5034</v>
          </cell>
        </row>
        <row r="1507">
          <cell r="E1507" t="str">
            <v>DIRECCIÓN DE CALIFICACIÓN Y FINANCIACIÓN</v>
          </cell>
          <cell r="F1507">
            <v>5034</v>
          </cell>
        </row>
        <row r="1508">
          <cell r="E1508" t="str">
            <v>DIRECCIÓN DE PARTICIPACIÓN Y ASOCIATIVIDAD</v>
          </cell>
          <cell r="F1508">
            <v>5102</v>
          </cell>
        </row>
        <row r="1509">
          <cell r="E1509" t="str">
            <v>DIRECCIÓN DE CALIFICACIÓN Y FINANCIACIÓN</v>
          </cell>
          <cell r="F1509">
            <v>5034</v>
          </cell>
        </row>
        <row r="1510">
          <cell r="E1510" t="str">
            <v>DIRECCIÓN DE PARTICIPACIÓN Y ASOCIATIVIDAD</v>
          </cell>
          <cell r="F1510">
            <v>5102</v>
          </cell>
        </row>
        <row r="1511">
          <cell r="E1511" t="str">
            <v>DIRECCIÓN DE CALIFICACIÓN Y FINANCIACIÓN</v>
          </cell>
          <cell r="F1511">
            <v>5034</v>
          </cell>
        </row>
        <row r="1512">
          <cell r="E1512" t="str">
            <v>DIRECCIÓN DE CALIFICACIÓN Y FINANCIACIÓN</v>
          </cell>
          <cell r="F1512">
            <v>5034</v>
          </cell>
        </row>
        <row r="1513">
          <cell r="E1513" t="str">
            <v>DIRECCIÓN DE CALIFICACIÓN Y FINANCIACIÓN</v>
          </cell>
          <cell r="F1513">
            <v>5034</v>
          </cell>
        </row>
        <row r="1514">
          <cell r="E1514" t="str">
            <v>DIRECCIÓN DE PARTICIPACIÓN Y ASOCIATIVIDAD</v>
          </cell>
          <cell r="F1514">
            <v>5102</v>
          </cell>
        </row>
        <row r="1515">
          <cell r="E1515" t="str">
            <v>DIRECCIÓN DE CALIFICACIÓN Y FINANCIACIÓN</v>
          </cell>
          <cell r="F1515">
            <v>5034</v>
          </cell>
        </row>
        <row r="1516">
          <cell r="E1516" t="str">
            <v>DIRECCIÓN DE PARTICIPACIÓN Y ASOCIATIVIDAD</v>
          </cell>
          <cell r="F1516">
            <v>5102</v>
          </cell>
        </row>
        <row r="1517">
          <cell r="E1517" t="str">
            <v>DIRECCIÓN DE PARTICIPACIÓN Y ASOCIATIVIDAD</v>
          </cell>
          <cell r="F1517">
            <v>5102</v>
          </cell>
        </row>
        <row r="1518">
          <cell r="E1518" t="str">
            <v>DIRECCIÓN DE PARTICIPACIÓN Y ASOCIATIVIDAD</v>
          </cell>
          <cell r="F1518">
            <v>5102</v>
          </cell>
        </row>
        <row r="1519">
          <cell r="E1519" t="str">
            <v>DIRECCIÓN DE CALIFICACIÓN Y FINANCIACIÓN</v>
          </cell>
          <cell r="F1519">
            <v>5034</v>
          </cell>
        </row>
        <row r="1520">
          <cell r="E1520" t="str">
            <v>DIRECCIÓN DE CALIFICACIÓN Y FINANCIACIÓN</v>
          </cell>
          <cell r="F1520">
            <v>5034</v>
          </cell>
        </row>
        <row r="1521">
          <cell r="E1521" t="str">
            <v>DIRECCIÓN DE PARTICIPACIÓN Y ASOCIATIVIDAD</v>
          </cell>
          <cell r="F1521">
            <v>5102</v>
          </cell>
        </row>
        <row r="1522">
          <cell r="E1522" t="str">
            <v>DIRECCIÓN DE SEGUIMIENTO Y CONTROL</v>
          </cell>
          <cell r="F1522">
            <v>5034</v>
          </cell>
        </row>
        <row r="1523">
          <cell r="E1523" t="str">
            <v>DIRECCIÓN DE CALIFICACIÓN Y FINANCIACIÓN</v>
          </cell>
          <cell r="F1523">
            <v>5034</v>
          </cell>
        </row>
        <row r="1524">
          <cell r="E1524" t="str">
            <v>DIRECCIÓN DE PARTICIPACIÓN Y ASOCIATIVIDAD</v>
          </cell>
          <cell r="F1524">
            <v>5102</v>
          </cell>
        </row>
        <row r="1525">
          <cell r="E1525" t="str">
            <v>DESPACHO</v>
          </cell>
          <cell r="F1525">
            <v>5034</v>
          </cell>
        </row>
        <row r="1526">
          <cell r="E1526" t="str">
            <v>DIRECCIÓN DE PARTICIPACIÓN Y ASOCIATIVIDAD</v>
          </cell>
          <cell r="F1526">
            <v>5102</v>
          </cell>
        </row>
        <row r="1527">
          <cell r="E1527" t="str">
            <v>DIRECCIÓN DE SEGUIMIENTO Y CONTROL</v>
          </cell>
          <cell r="F1527">
            <v>5034</v>
          </cell>
        </row>
        <row r="1528">
          <cell r="E1528" t="str">
            <v>DIRECCIÓN DE PARTICIPACIÓN Y ASOCIATIVIDAD</v>
          </cell>
          <cell r="F1528">
            <v>5102</v>
          </cell>
        </row>
        <row r="1529">
          <cell r="E1529" t="str">
            <v>DIRECCIÓN DE PARTICIPACIÓN Y ASOCIATIVIDAD</v>
          </cell>
          <cell r="F1529">
            <v>5102</v>
          </cell>
        </row>
        <row r="1530">
          <cell r="E1530" t="str">
            <v>DIRECCIÓN DE CALIFICACIÓN Y FINANCIACIÓN</v>
          </cell>
          <cell r="F1530">
            <v>5034</v>
          </cell>
        </row>
        <row r="1531">
          <cell r="E1531" t="str">
            <v>DIRECCIÓN DE SEGUIMIENTO Y CONTROL</v>
          </cell>
          <cell r="F1531">
            <v>5034</v>
          </cell>
        </row>
        <row r="1532">
          <cell r="E1532" t="str">
            <v>DIRECCIÓN DE PARTICIPACIÓN Y ASOCIATIVIDAD</v>
          </cell>
          <cell r="F1532">
            <v>5102</v>
          </cell>
        </row>
        <row r="1533">
          <cell r="E1533" t="str">
            <v>DIRECCIÓN DE CALIFICACIÓN Y FINANCIACIÓN</v>
          </cell>
          <cell r="F1533">
            <v>5034</v>
          </cell>
        </row>
        <row r="1534">
          <cell r="E1534" t="str">
            <v>DESPACHO</v>
          </cell>
          <cell r="F1534">
            <v>5034</v>
          </cell>
        </row>
        <row r="1535">
          <cell r="E1535" t="str">
            <v>DIRECCIÓN DE PARTICIPACIÓN Y ASOCIATIVIDAD</v>
          </cell>
          <cell r="F1535">
            <v>5102</v>
          </cell>
        </row>
        <row r="1536">
          <cell r="E1536" t="str">
            <v>DIRECCIÓN DE PARTICIPACIÓN Y ASOCIATIVIDAD</v>
          </cell>
          <cell r="F1536">
            <v>5102</v>
          </cell>
        </row>
        <row r="1537">
          <cell r="E1537" t="str">
            <v>DIRECCIÓN DE PARTICIPACIÓN Y ASOCIATIVIDAD</v>
          </cell>
          <cell r="F1537">
            <v>5102</v>
          </cell>
        </row>
        <row r="1538">
          <cell r="E1538" t="str">
            <v>DIRECCIÓN DE SEGUIMIENTO Y CONTROL</v>
          </cell>
          <cell r="F1538">
            <v>5034</v>
          </cell>
        </row>
        <row r="1539">
          <cell r="E1539" t="str">
            <v>DESPACHO</v>
          </cell>
          <cell r="F1539">
            <v>5034</v>
          </cell>
        </row>
        <row r="1540">
          <cell r="E1540" t="str">
            <v>DIRECCIÓN DE CALIFICACIÓN Y FINANCIACIÓN</v>
          </cell>
          <cell r="F1540">
            <v>5034</v>
          </cell>
        </row>
        <row r="1541">
          <cell r="E1541" t="str">
            <v>DIRECCIÓN DE PARTICIPACIÓN Y ASOCIATIVIDAD</v>
          </cell>
          <cell r="F1541">
            <v>5102</v>
          </cell>
        </row>
        <row r="1542">
          <cell r="E1542" t="str">
            <v>DIRECCIÓN DE CALIFICACIÓN Y FINANCIACIÓN</v>
          </cell>
          <cell r="F1542">
            <v>5034</v>
          </cell>
        </row>
        <row r="1543">
          <cell r="E1543" t="str">
            <v>DIRECCIÓN DE PARTICIPACIÓN Y ASOCIATIVIDAD</v>
          </cell>
          <cell r="F1543">
            <v>5102</v>
          </cell>
        </row>
        <row r="1544">
          <cell r="E1544" t="str">
            <v>DIRECCIÓN DE SEGUIMIENTO Y CONTROL</v>
          </cell>
          <cell r="F1544">
            <v>5034</v>
          </cell>
        </row>
        <row r="1545">
          <cell r="E1545" t="str">
            <v>DIRECCIÓN DE PARTICIPACIÓN Y ASOCIATIVIDAD</v>
          </cell>
          <cell r="F1545">
            <v>5102</v>
          </cell>
        </row>
        <row r="1546">
          <cell r="E1546" t="str">
            <v>DIRECCIÓN DE CALIFICACIÓN Y FINANCIACIÓN</v>
          </cell>
          <cell r="F1546">
            <v>5034</v>
          </cell>
        </row>
        <row r="1547">
          <cell r="E1547" t="str">
            <v>DIRECCIÓN DE CALIFICACIÓN Y FINANCIACIÓN</v>
          </cell>
          <cell r="F1547">
            <v>5034</v>
          </cell>
        </row>
        <row r="1548">
          <cell r="E1548" t="str">
            <v>DIRECCIÓN DE CALIFICACIÓN Y FINANCIACIÓN</v>
          </cell>
          <cell r="F1548">
            <v>5034</v>
          </cell>
        </row>
        <row r="1549">
          <cell r="E1549" t="str">
            <v>DIRECCIÓN DE CALIFICACIÓN Y FINANCIACIÓN</v>
          </cell>
          <cell r="F1549">
            <v>5034</v>
          </cell>
        </row>
        <row r="1550">
          <cell r="E1550" t="str">
            <v>DIRECCIÓN DE SEGUIMIENTO Y CONTROL</v>
          </cell>
          <cell r="F1550">
            <v>5034</v>
          </cell>
        </row>
        <row r="1551">
          <cell r="E1551" t="str">
            <v>DIRECCIÓN DE PARTICIPACIÓN Y ASOCIATIVIDAD</v>
          </cell>
          <cell r="F1551">
            <v>5102</v>
          </cell>
        </row>
        <row r="1552">
          <cell r="E1552" t="str">
            <v>DIRECCIÓN DE SEGUIMIENTO Y CONTROL</v>
          </cell>
          <cell r="F1552">
            <v>5034</v>
          </cell>
        </row>
        <row r="1553">
          <cell r="E1553" t="str">
            <v>DIRECCIÓN DE PARTICIPACIÓN Y ASOCIATIVIDAD</v>
          </cell>
          <cell r="F1553">
            <v>5102</v>
          </cell>
        </row>
        <row r="1554">
          <cell r="E1554" t="str">
            <v>DIRECCIÓN DE PARTICIPACIÓN Y ASOCIATIVIDAD</v>
          </cell>
          <cell r="F1554">
            <v>5102</v>
          </cell>
        </row>
        <row r="1555">
          <cell r="E1555" t="str">
            <v>DIRECCIÓN DE CALIFICACIÓN Y FINANCIACIÓN</v>
          </cell>
          <cell r="F1555">
            <v>5034</v>
          </cell>
        </row>
        <row r="1556">
          <cell r="E1556" t="str">
            <v>DIRECCIÓN DE PARTICIPACIÓN Y ASOCIATIVIDAD</v>
          </cell>
          <cell r="F1556">
            <v>5102</v>
          </cell>
        </row>
        <row r="1557">
          <cell r="E1557" t="str">
            <v>DIRECCIÓN DE PARTICIPACIÓN Y ASOCIATIVIDAD</v>
          </cell>
          <cell r="F1557">
            <v>5102</v>
          </cell>
        </row>
        <row r="1558">
          <cell r="E1558" t="str">
            <v>DIRECCIÓN DE SEGUIMIENTO Y CONTROL</v>
          </cell>
          <cell r="F1558">
            <v>5034</v>
          </cell>
        </row>
        <row r="1559">
          <cell r="E1559" t="str">
            <v>DIRECCIÓN DE PARTICIPACIÓN Y ASOCIATIVIDAD</v>
          </cell>
          <cell r="F1559">
            <v>5102</v>
          </cell>
        </row>
        <row r="1560">
          <cell r="E1560" t="str">
            <v>DIRECCIÓN DE SEGUIMIENTO Y CONTROL</v>
          </cell>
          <cell r="F1560">
            <v>5034</v>
          </cell>
        </row>
        <row r="1561">
          <cell r="E1561" t="str">
            <v>DIRECCIÓN DE CALIFICACIÓN Y FINANCIACIÓN</v>
          </cell>
          <cell r="F1561">
            <v>5034</v>
          </cell>
        </row>
        <row r="1562">
          <cell r="E1562" t="str">
            <v>DIRECCIÓN DE CALIFICACIÓN Y FINANCIACIÓN</v>
          </cell>
          <cell r="F1562">
            <v>5034</v>
          </cell>
        </row>
        <row r="1563">
          <cell r="E1563" t="str">
            <v>DIRECCIÓN DE PARTICIPACIÓN Y ASOCIATIVIDAD</v>
          </cell>
          <cell r="F1563">
            <v>5102</v>
          </cell>
        </row>
        <row r="1564">
          <cell r="E1564" t="str">
            <v>DIRECCIÓN DE PARTICIPACIÓN Y ASOCIATIVIDAD</v>
          </cell>
          <cell r="F1564">
            <v>5102</v>
          </cell>
        </row>
        <row r="1565">
          <cell r="E1565" t="str">
            <v>DIRECCIÓN DE PARTICIPACIÓN Y ASOCIATIVIDAD</v>
          </cell>
          <cell r="F1565">
            <v>5102</v>
          </cell>
        </row>
        <row r="1566">
          <cell r="E1566" t="str">
            <v>DIRECCIÓN DE PARTICIPACIÓN Y ASOCIATIVIDAD</v>
          </cell>
          <cell r="F1566">
            <v>5102</v>
          </cell>
        </row>
        <row r="1567">
          <cell r="E1567" t="str">
            <v>DIRECCIÓN DE CALIFICACIÓN Y FINANCIACIÓN</v>
          </cell>
          <cell r="F1567">
            <v>5034</v>
          </cell>
        </row>
        <row r="1568">
          <cell r="E1568" t="str">
            <v>DIRECCIÓN DE PARTICIPACIÓN Y ASOCIATIVIDAD</v>
          </cell>
          <cell r="F1568">
            <v>5102</v>
          </cell>
        </row>
        <row r="1569">
          <cell r="E1569" t="str">
            <v>DIRECCIÓN DE PARTICIPACIÓN Y ASOCIATIVIDAD</v>
          </cell>
          <cell r="F1569">
            <v>5102</v>
          </cell>
        </row>
        <row r="1570">
          <cell r="E1570" t="str">
            <v>DESPACHO</v>
          </cell>
          <cell r="F1570">
            <v>5034</v>
          </cell>
        </row>
        <row r="1571">
          <cell r="E1571" t="str">
            <v>DIRECCIÓN DE SEGUIMIENTO Y CONTROL</v>
          </cell>
          <cell r="F1571">
            <v>5034</v>
          </cell>
        </row>
        <row r="1572">
          <cell r="E1572" t="str">
            <v>DIRECCIÓN DE SEGUIMIENTO Y CONTROL</v>
          </cell>
          <cell r="F1572">
            <v>5034</v>
          </cell>
        </row>
        <row r="1573">
          <cell r="E1573" t="str">
            <v>DIRECCIÓN DE PARTICIPACIÓN Y ASOCIATIVIDAD</v>
          </cell>
          <cell r="F1573">
            <v>5102</v>
          </cell>
        </row>
        <row r="1574">
          <cell r="E1574" t="str">
            <v>DIRECCIÓN DE CALIFICACIÓN Y FINANCIACIÓN</v>
          </cell>
          <cell r="F1574">
            <v>5034</v>
          </cell>
        </row>
        <row r="1575">
          <cell r="E1575" t="str">
            <v>DIRECCIÓN DE PARTICIPACIÓN Y ASOCIATIVIDAD</v>
          </cell>
          <cell r="F1575">
            <v>5102</v>
          </cell>
        </row>
        <row r="1576">
          <cell r="E1576" t="str">
            <v>DIRECCIÓN DE CALIFICACIÓN Y FINANCIACIÓN</v>
          </cell>
          <cell r="F1576">
            <v>5034</v>
          </cell>
        </row>
        <row r="1577">
          <cell r="E1577" t="str">
            <v>DIRECCIÓN DE SEGUIMIENTO Y CONTROL</v>
          </cell>
          <cell r="F1577">
            <v>5034</v>
          </cell>
        </row>
        <row r="1578">
          <cell r="E1578" t="str">
            <v>DIRECCIÓN DE PARTICIPACIÓN Y ASOCIATIVIDAD</v>
          </cell>
          <cell r="F1578">
            <v>5102</v>
          </cell>
        </row>
        <row r="1579">
          <cell r="E1579" t="str">
            <v>DIRECCIÓN DE PARTICIPACIÓN Y ASOCIATIVIDAD</v>
          </cell>
          <cell r="F1579">
            <v>5102</v>
          </cell>
        </row>
        <row r="1580">
          <cell r="E1580" t="str">
            <v>DIRECCIÓN DE CALIFICACIÓN Y FINANCIACIÓN</v>
          </cell>
          <cell r="F1580">
            <v>5034</v>
          </cell>
        </row>
        <row r="1581">
          <cell r="E1581" t="str">
            <v>DIRECCIÓN DE SEGUIMIENTO Y CONTROL</v>
          </cell>
          <cell r="F1581">
            <v>5034</v>
          </cell>
        </row>
        <row r="1582">
          <cell r="E1582" t="str">
            <v>DIRECCIÓN DE CALIFICACIÓN Y FINANCIACIÓN</v>
          </cell>
          <cell r="F1582">
            <v>5034</v>
          </cell>
        </row>
        <row r="1583">
          <cell r="E1583" t="str">
            <v>DIRECCIÓN DE CALIFICACIÓN Y FINANCIACIÓN</v>
          </cell>
          <cell r="F1583">
            <v>5034</v>
          </cell>
        </row>
        <row r="1584">
          <cell r="E1584" t="str">
            <v>DIRECCIÓN DE PARTICIPACIÓN Y ASOCIATIVIDAD</v>
          </cell>
          <cell r="F1584">
            <v>5102</v>
          </cell>
        </row>
        <row r="1585">
          <cell r="E1585" t="str">
            <v>DIRECCIÓN DE CALIFICACIÓN Y FINANCIACIÓN</v>
          </cell>
          <cell r="F1585">
            <v>5034</v>
          </cell>
        </row>
        <row r="1586">
          <cell r="E1586" t="str">
            <v>DIRECCIÓN DE CALIFICACIÓN Y FINANCIACIÓN</v>
          </cell>
          <cell r="F1586">
            <v>5034</v>
          </cell>
        </row>
        <row r="1587">
          <cell r="E1587" t="str">
            <v>DIRECCIÓN DE PARTICIPACIÓN Y ASOCIATIVIDAD</v>
          </cell>
          <cell r="F1587">
            <v>5102</v>
          </cell>
        </row>
        <row r="1588">
          <cell r="E1588" t="str">
            <v>DIRECCIÓN DE SEGUIMIENTO Y CONTROL</v>
          </cell>
          <cell r="F1588">
            <v>5034</v>
          </cell>
        </row>
        <row r="1589">
          <cell r="E1589" t="str">
            <v>DIRECCIÓN DE PARTICIPACIÓN Y ASOCIATIVIDAD</v>
          </cell>
          <cell r="F1589">
            <v>5102</v>
          </cell>
        </row>
        <row r="1590">
          <cell r="E1590" t="str">
            <v>DIRECCIÓN DE PARTICIPACIÓN Y ASOCIATIVIDAD</v>
          </cell>
          <cell r="F1590">
            <v>5102</v>
          </cell>
        </row>
        <row r="1591">
          <cell r="E1591" t="str">
            <v>DIRECCIÓN DE SEGUIMIENTO Y CONTROL</v>
          </cell>
          <cell r="F1591">
            <v>5034</v>
          </cell>
        </row>
        <row r="1592">
          <cell r="E1592" t="str">
            <v>DIRECCIÓN DE PARTICIPACIÓN Y ASOCIATIVIDAD</v>
          </cell>
          <cell r="F1592">
            <v>5102</v>
          </cell>
        </row>
        <row r="1593">
          <cell r="E1593" t="str">
            <v>DIRECCIÓN DE PARTICIPACIÓN Y ASOCIATIVIDAD</v>
          </cell>
          <cell r="F1593">
            <v>5102</v>
          </cell>
        </row>
        <row r="1594">
          <cell r="E1594" t="str">
            <v>DIRECCIÓN DE PARTICIPACIÓN Y ASOCIATIVIDAD</v>
          </cell>
          <cell r="F1594">
            <v>5102</v>
          </cell>
        </row>
        <row r="1595">
          <cell r="E1595" t="str">
            <v>DIRECCIÓN DE SEGUIMIENTO Y CONTROL</v>
          </cell>
          <cell r="F1595">
            <v>5034</v>
          </cell>
        </row>
        <row r="1596">
          <cell r="E1596" t="str">
            <v>DESPACHO</v>
          </cell>
          <cell r="F1596">
            <v>5034</v>
          </cell>
        </row>
        <row r="1597">
          <cell r="E1597" t="str">
            <v>DIRECCIÓN DE PARTICIPACIÓN Y ASOCIATIVIDAD</v>
          </cell>
          <cell r="F1597">
            <v>5102</v>
          </cell>
        </row>
        <row r="1598">
          <cell r="E1598" t="str">
            <v>DIRECCIÓN DE PARTICIPACIÓN Y ASOCIATIVIDAD</v>
          </cell>
          <cell r="F1598">
            <v>5102</v>
          </cell>
        </row>
        <row r="1599">
          <cell r="E1599" t="str">
            <v>DESPACHO</v>
          </cell>
          <cell r="F1599">
            <v>5034</v>
          </cell>
        </row>
        <row r="1600">
          <cell r="E1600" t="str">
            <v>DIRECCIÓN DE CALIFICACIÓN Y FINANCIACIÓN</v>
          </cell>
          <cell r="F1600">
            <v>5034</v>
          </cell>
        </row>
        <row r="1601">
          <cell r="E1601" t="str">
            <v>DIRECCIÓN DE PARTICIPACIÓN Y ASOCIATIVIDAD</v>
          </cell>
          <cell r="F1601">
            <v>5102</v>
          </cell>
        </row>
        <row r="1602">
          <cell r="E1602" t="str">
            <v>DIRECCIÓN DE PARTICIPACIÓN Y ASOCIATIVIDAD</v>
          </cell>
          <cell r="F1602">
            <v>5102</v>
          </cell>
        </row>
        <row r="1603">
          <cell r="E1603" t="str">
            <v>DIRECCIÓN DE PARTICIPACIÓN Y ASOCIATIVIDAD</v>
          </cell>
          <cell r="F1603">
            <v>5102</v>
          </cell>
        </row>
        <row r="1604">
          <cell r="E1604" t="str">
            <v>DIRECCIÓN DE PARTICIPACIÓN Y ASOCIATIVIDAD</v>
          </cell>
          <cell r="F1604">
            <v>5102</v>
          </cell>
        </row>
        <row r="1605">
          <cell r="E1605" t="str">
            <v>DIRECCIÓN DE SEGUIMIENTO Y CONTROL</v>
          </cell>
          <cell r="F1605">
            <v>5034</v>
          </cell>
        </row>
        <row r="1606">
          <cell r="E1606" t="str">
            <v>DIRECCIÓN DE CALIFICACIÓN Y FINANCIACIÓN</v>
          </cell>
          <cell r="F1606">
            <v>5034</v>
          </cell>
        </row>
        <row r="1607">
          <cell r="E1607" t="str">
            <v>DIRECCIÓN DE PARTICIPACIÓN Y ASOCIATIVIDAD</v>
          </cell>
          <cell r="F1607">
            <v>5102</v>
          </cell>
        </row>
        <row r="1608">
          <cell r="E1608" t="str">
            <v>DIRECCIÓN DE CALIFICACIÓN Y FINANCIACIÓN</v>
          </cell>
          <cell r="F1608">
            <v>5034</v>
          </cell>
        </row>
        <row r="1609">
          <cell r="E1609" t="str">
            <v>DIRECCIÓN DE CALIFICACIÓN Y FINANCIACIÓN</v>
          </cell>
          <cell r="F1609">
            <v>5034</v>
          </cell>
        </row>
        <row r="1610">
          <cell r="E1610" t="str">
            <v>DIRECCIÓN DE CALIFICACIÓN Y FINANCIACIÓN</v>
          </cell>
          <cell r="F1610">
            <v>5034</v>
          </cell>
        </row>
        <row r="1611">
          <cell r="E1611" t="str">
            <v>DIRECCIÓN DE PARTICIPACIÓN Y ASOCIATIVIDAD</v>
          </cell>
          <cell r="F1611">
            <v>5102</v>
          </cell>
        </row>
        <row r="1612">
          <cell r="E1612" t="str">
            <v>DIRECCIÓN DE PARTICIPACIÓN Y ASOCIATIVIDAD</v>
          </cell>
          <cell r="F1612">
            <v>5102</v>
          </cell>
        </row>
        <row r="1613">
          <cell r="E1613" t="str">
            <v>DIRECCIÓN DE CALIFICACIÓN Y FINANCIACIÓN</v>
          </cell>
          <cell r="F1613">
            <v>5034</v>
          </cell>
        </row>
        <row r="1614">
          <cell r="E1614" t="str">
            <v>DIRECCIÓN DE SEGUIMIENTO Y CONTROL</v>
          </cell>
          <cell r="F1614">
            <v>5034</v>
          </cell>
        </row>
        <row r="1615">
          <cell r="E1615" t="str">
            <v>DIRECCIÓN DE PARTICIPACIÓN Y ASOCIATIVIDAD</v>
          </cell>
          <cell r="F1615">
            <v>5102</v>
          </cell>
        </row>
        <row r="1616">
          <cell r="E1616" t="str">
            <v>DIRECCIÓN DE PARTICIPACIÓN Y ASOCIATIVIDAD</v>
          </cell>
          <cell r="F1616">
            <v>5102</v>
          </cell>
        </row>
        <row r="1617">
          <cell r="E1617" t="str">
            <v>DIRECCIÓN DE PARTICIPACIÓN Y ASOCIATIVIDAD</v>
          </cell>
          <cell r="F1617">
            <v>5102</v>
          </cell>
        </row>
        <row r="1618">
          <cell r="E1618" t="str">
            <v>DIRECCIÓN DE CALIFICACIÓN Y FINANCIACIÓN</v>
          </cell>
          <cell r="F1618">
            <v>5034</v>
          </cell>
        </row>
        <row r="1619">
          <cell r="E1619" t="str">
            <v>DIRECCIÓN DE SEGUIMIENTO Y CONTROL</v>
          </cell>
          <cell r="F1619">
            <v>5034</v>
          </cell>
        </row>
        <row r="1620">
          <cell r="E1620" t="str">
            <v>DIRECCIÓN DE SEGUIMIENTO Y CONTROL</v>
          </cell>
          <cell r="F1620">
            <v>5034</v>
          </cell>
        </row>
        <row r="1621">
          <cell r="E1621" t="str">
            <v>DIRECCIÓN DE CALIFICACIÓN Y FINANCIACIÓN</v>
          </cell>
          <cell r="F1621">
            <v>5034</v>
          </cell>
        </row>
        <row r="1622">
          <cell r="E1622" t="str">
            <v>DIRECCIÓN DE SEGUIMIENTO Y CONTROL</v>
          </cell>
          <cell r="F1622">
            <v>5034</v>
          </cell>
        </row>
        <row r="1623">
          <cell r="E1623" t="str">
            <v>DIRECCIÓN DE PARTICIPACIÓN Y ASOCIATIVIDAD</v>
          </cell>
          <cell r="F1623">
            <v>5102</v>
          </cell>
        </row>
        <row r="1624">
          <cell r="E1624" t="str">
            <v>DESPACHO</v>
          </cell>
          <cell r="F1624">
            <v>5034</v>
          </cell>
        </row>
        <row r="1625">
          <cell r="E1625" t="str">
            <v>DIRECCIÓN DE PARTICIPACIÓN Y ASOCIATIVIDAD</v>
          </cell>
          <cell r="F1625">
            <v>5102</v>
          </cell>
        </row>
        <row r="1626">
          <cell r="E1626" t="str">
            <v>DIRECCIÓN DE CALIFICACIÓN Y FINANCIACIÓN</v>
          </cell>
          <cell r="F1626">
            <v>5034</v>
          </cell>
        </row>
        <row r="1627">
          <cell r="E1627" t="str">
            <v>DIRECCIÓN DE CALIFICACIÓN Y FINANCIACIÓN</v>
          </cell>
          <cell r="F1627">
            <v>5034</v>
          </cell>
        </row>
        <row r="1628">
          <cell r="E1628" t="str">
            <v>DIRECCIÓN DE PARTICIPACIÓN Y ASOCIATIVIDAD</v>
          </cell>
          <cell r="F1628">
            <v>5102</v>
          </cell>
        </row>
        <row r="1629">
          <cell r="E1629" t="str">
            <v>DIRECCIÓN DE CALIFICACIÓN Y FINANCIACIÓN</v>
          </cell>
          <cell r="F1629">
            <v>5034</v>
          </cell>
        </row>
        <row r="1630">
          <cell r="E1630" t="str">
            <v>DIRECCIÓN DE PARTICIPACIÓN Y ASOCIATIVIDAD</v>
          </cell>
          <cell r="F1630">
            <v>5102</v>
          </cell>
        </row>
        <row r="1631">
          <cell r="E1631" t="str">
            <v>DIRECCIÓN DE CALIFICACIÓN Y FINANCIACIÓN</v>
          </cell>
          <cell r="F1631">
            <v>5034</v>
          </cell>
        </row>
        <row r="1632">
          <cell r="E1632" t="str">
            <v>DIRECCIÓN DE PARTICIPACIÓN Y ASOCIATIVIDAD</v>
          </cell>
          <cell r="F1632">
            <v>5102</v>
          </cell>
        </row>
        <row r="1633">
          <cell r="E1633" t="str">
            <v>DIRECCIÓN DE CALIFICACIÓN Y FINANCIACIÓN</v>
          </cell>
          <cell r="F1633">
            <v>5034</v>
          </cell>
        </row>
        <row r="1634">
          <cell r="E1634" t="str">
            <v>DIRECCIÓN DE CALIFICACIÓN Y FINANCIACIÓN</v>
          </cell>
          <cell r="F1634">
            <v>5034</v>
          </cell>
        </row>
        <row r="1635">
          <cell r="E1635" t="str">
            <v>DIRECCIÓN DE PARTICIPACIÓN Y ASOCIATIVIDAD</v>
          </cell>
          <cell r="F1635">
            <v>5102</v>
          </cell>
        </row>
        <row r="1636">
          <cell r="E1636" t="str">
            <v>DIRECCIÓN DE PARTICIPACIÓN Y ASOCIATIVIDAD</v>
          </cell>
          <cell r="F1636">
            <v>5102</v>
          </cell>
        </row>
        <row r="1637">
          <cell r="E1637" t="str">
            <v>DIRECCIÓN DE PARTICIPACIÓN Y ASOCIATIVIDAD</v>
          </cell>
          <cell r="F1637">
            <v>5102</v>
          </cell>
        </row>
        <row r="1638">
          <cell r="E1638" t="str">
            <v>DIRECCIÓN DE CALIFICACIÓN Y FINANCIACIÓN</v>
          </cell>
          <cell r="F1638">
            <v>5034</v>
          </cell>
        </row>
        <row r="1639">
          <cell r="E1639" t="str">
            <v>DIRECCIÓN DE PARTICIPACIÓN Y ASOCIATIVIDAD</v>
          </cell>
          <cell r="F1639">
            <v>5102</v>
          </cell>
        </row>
        <row r="1640">
          <cell r="E1640" t="str">
            <v>DIRECCIÓN DE PARTICIPACIÓN Y ASOCIATIVIDAD</v>
          </cell>
          <cell r="F1640">
            <v>5102</v>
          </cell>
        </row>
        <row r="1641">
          <cell r="E1641" t="str">
            <v>DIRECCIÓN DE SEGUIMIENTO Y CONTROL</v>
          </cell>
          <cell r="F1641">
            <v>5034</v>
          </cell>
        </row>
        <row r="1642">
          <cell r="E1642" t="str">
            <v>DIRECCIÓN DE SEGUIMIENTO Y CONTROL</v>
          </cell>
          <cell r="F1642">
            <v>5034</v>
          </cell>
        </row>
        <row r="1643">
          <cell r="E1643" t="str">
            <v>DIRECCIÓN DE PARTICIPACIÓN Y ASOCIATIVIDAD</v>
          </cell>
          <cell r="F1643">
            <v>5102</v>
          </cell>
        </row>
        <row r="1644">
          <cell r="E1644" t="str">
            <v>DIRECCIÓN DE PARTICIPACIÓN Y ASOCIATIVIDAD</v>
          </cell>
          <cell r="F1644">
            <v>5102</v>
          </cell>
        </row>
        <row r="1645">
          <cell r="E1645" t="str">
            <v>DIRECCIÓN DE CALIFICACIÓN Y FINANCIACIÓN</v>
          </cell>
          <cell r="F1645">
            <v>5034</v>
          </cell>
        </row>
        <row r="1646">
          <cell r="E1646" t="str">
            <v>DIRECCIÓN DE PARTICIPACIÓN Y ASOCIATIVIDAD</v>
          </cell>
          <cell r="F1646">
            <v>5102</v>
          </cell>
        </row>
        <row r="1647">
          <cell r="E1647" t="str">
            <v>DIRECCIÓN DE PARTICIPACIÓN Y ASOCIATIVIDAD</v>
          </cell>
          <cell r="F1647">
            <v>5102</v>
          </cell>
        </row>
        <row r="1648">
          <cell r="E1648" t="str">
            <v>DIRECCIÓN DE PARTICIPACIÓN Y ASOCIATIVIDAD</v>
          </cell>
          <cell r="F1648">
            <v>5102</v>
          </cell>
        </row>
        <row r="1649">
          <cell r="E1649" t="str">
            <v>DIRECCIÓN DE PARTICIPACIÓN Y ASOCIATIVIDAD</v>
          </cell>
          <cell r="F1649">
            <v>5102</v>
          </cell>
        </row>
        <row r="1650">
          <cell r="E1650" t="str">
            <v>DIRECCIÓN DE PARTICIPACIÓN Y ASOCIATIVIDAD</v>
          </cell>
          <cell r="F1650">
            <v>5102</v>
          </cell>
        </row>
        <row r="1651">
          <cell r="E1651" t="str">
            <v>DIRECCIÓN DE SEGUIMIENTO Y CONTROL</v>
          </cell>
          <cell r="F1651">
            <v>5034</v>
          </cell>
        </row>
        <row r="1652">
          <cell r="E1652" t="str">
            <v>DIRECCIÓN DE SEGUIMIENTO Y CONTROL</v>
          </cell>
          <cell r="F1652">
            <v>5034</v>
          </cell>
        </row>
        <row r="1653">
          <cell r="E1653" t="str">
            <v>DIRECCIÓN DE PARTICIPACIÓN Y ASOCIATIVIDAD</v>
          </cell>
          <cell r="F1653">
            <v>5102</v>
          </cell>
        </row>
        <row r="1654">
          <cell r="E1654" t="str">
            <v>DIRECCIÓN DE CALIFICACIÓN Y FINANCIACIÓN</v>
          </cell>
          <cell r="F1654">
            <v>5034</v>
          </cell>
        </row>
        <row r="1655">
          <cell r="E1655" t="str">
            <v>DIRECCIÓN DE SEGUIMIENTO Y CONTROL</v>
          </cell>
          <cell r="F1655">
            <v>5034</v>
          </cell>
        </row>
        <row r="1656">
          <cell r="E1656" t="str">
            <v>DIRECCIÓN DE CALIFICACIÓN Y FINANCIACIÓN</v>
          </cell>
          <cell r="F1656">
            <v>5034</v>
          </cell>
        </row>
        <row r="1657">
          <cell r="E1657" t="str">
            <v>DIRECCIÓN DE CALIFICACIÓN Y FINANCIACIÓN</v>
          </cell>
          <cell r="F1657">
            <v>5034</v>
          </cell>
        </row>
        <row r="1658">
          <cell r="E1658" t="str">
            <v>DIRECCIÓN DE CALIFICACIÓN Y FINANCIACIÓN</v>
          </cell>
          <cell r="F1658">
            <v>5034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an.Bello@serviciodeempleo.gov.co" TargetMode="External"/><Relationship Id="rId18" Type="http://schemas.openxmlformats.org/officeDocument/2006/relationships/hyperlink" Target="mailto:luisa.tanco@serviciodeempleo.gov.co" TargetMode="External"/><Relationship Id="rId26" Type="http://schemas.openxmlformats.org/officeDocument/2006/relationships/hyperlink" Target="mailto:paola.suarez@serviciodeempleo.gov.co" TargetMode="External"/><Relationship Id="rId39" Type="http://schemas.openxmlformats.org/officeDocument/2006/relationships/hyperlink" Target="mailto:jeannette.rojas@serviciodeempleo.gov.co" TargetMode="External"/><Relationship Id="rId21" Type="http://schemas.openxmlformats.org/officeDocument/2006/relationships/hyperlink" Target="mailto:angelica.gonzalez@serviciodeempleo.gov.co" TargetMode="External"/><Relationship Id="rId34" Type="http://schemas.openxmlformats.org/officeDocument/2006/relationships/hyperlink" Target="mailto:natalia.lozano@serviciodeempleo.gov.co" TargetMode="External"/><Relationship Id="rId42" Type="http://schemas.openxmlformats.org/officeDocument/2006/relationships/hyperlink" Target="mailto:soraya.gomez@serviciodeempleo.gov.co" TargetMode="External"/><Relationship Id="rId47" Type="http://schemas.openxmlformats.org/officeDocument/2006/relationships/hyperlink" Target="mailto:ana.almario@serviciodeempleo.gov.co" TargetMode="External"/><Relationship Id="rId50" Type="http://schemas.openxmlformats.org/officeDocument/2006/relationships/hyperlink" Target="mailto:gisell.pena@serviciodeempleo.gov.co" TargetMode="External"/><Relationship Id="rId55" Type="http://schemas.openxmlformats.org/officeDocument/2006/relationships/hyperlink" Target="mailto:yimy.lopez@serviciodeempleo.gov.co" TargetMode="External"/><Relationship Id="rId7" Type="http://schemas.openxmlformats.org/officeDocument/2006/relationships/hyperlink" Target="mailto:porfirio.bernal@serviciodeempleo.gov.co" TargetMode="External"/><Relationship Id="rId2" Type="http://schemas.openxmlformats.org/officeDocument/2006/relationships/hyperlink" Target="mailto:sandra.gonzalez@serviciodeempleo.gov.co" TargetMode="External"/><Relationship Id="rId16" Type="http://schemas.openxmlformats.org/officeDocument/2006/relationships/hyperlink" Target="mailto:mary.montoya@serviciodeempleo.gov.co" TargetMode="External"/><Relationship Id="rId29" Type="http://schemas.openxmlformats.org/officeDocument/2006/relationships/hyperlink" Target="mailto:diego.santos@serviciodeempleo.gov.co" TargetMode="External"/><Relationship Id="rId11" Type="http://schemas.openxmlformats.org/officeDocument/2006/relationships/hyperlink" Target="mailto:laura.barrera@serviciodeempleo.gov.co" TargetMode="External"/><Relationship Id="rId24" Type="http://schemas.openxmlformats.org/officeDocument/2006/relationships/hyperlink" Target="mailto:jairo.bola&#241;os@serviciodeempleo.gov.co" TargetMode="External"/><Relationship Id="rId32" Type="http://schemas.openxmlformats.org/officeDocument/2006/relationships/hyperlink" Target="mailto:victor.jaime@serviciodeempleo.gov.co" TargetMode="External"/><Relationship Id="rId37" Type="http://schemas.openxmlformats.org/officeDocument/2006/relationships/hyperlink" Target="mailto:alejandra.quintero@serviciodeempleo.gov.co" TargetMode="External"/><Relationship Id="rId40" Type="http://schemas.openxmlformats.org/officeDocument/2006/relationships/hyperlink" Target="mailto:lorena.ceron@serviciodeempleo.gov.co" TargetMode="External"/><Relationship Id="rId45" Type="http://schemas.openxmlformats.org/officeDocument/2006/relationships/hyperlink" Target="mailto:nathalia.barrios@serviciodeempleo.gov.co" TargetMode="External"/><Relationship Id="rId53" Type="http://schemas.openxmlformats.org/officeDocument/2006/relationships/hyperlink" Target="mailto:giselle.bustacara@serviciodeempleo.gov.co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angelica.hernandez@serviciodeempleo.gov.co" TargetMode="External"/><Relationship Id="rId19" Type="http://schemas.openxmlformats.org/officeDocument/2006/relationships/hyperlink" Target="mailto:nesly.daza@serviciodeempleo.gov.co" TargetMode="External"/><Relationship Id="rId4" Type="http://schemas.openxmlformats.org/officeDocument/2006/relationships/hyperlink" Target="mailto:juan.gonzalez@serviciodeempleo.gov.co" TargetMode="External"/><Relationship Id="rId9" Type="http://schemas.openxmlformats.org/officeDocument/2006/relationships/hyperlink" Target="mailto:german.bueno@serviciodeempleo.gov.co" TargetMode="External"/><Relationship Id="rId14" Type="http://schemas.openxmlformats.org/officeDocument/2006/relationships/hyperlink" Target="mailto:alexander.guzman@serviciodeempleo.gov.co" TargetMode="External"/><Relationship Id="rId22" Type="http://schemas.openxmlformats.org/officeDocument/2006/relationships/hyperlink" Target="mailto:carolina.franco@serviciodeempleo.gov.co" TargetMode="External"/><Relationship Id="rId27" Type="http://schemas.openxmlformats.org/officeDocument/2006/relationships/hyperlink" Target="mailto:leonardo.castro@serviciodeempleo.gov.co" TargetMode="External"/><Relationship Id="rId30" Type="http://schemas.openxmlformats.org/officeDocument/2006/relationships/hyperlink" Target="mailto:juan.ceballos@serviciodeempleo.gov.co" TargetMode="External"/><Relationship Id="rId35" Type="http://schemas.openxmlformats.org/officeDocument/2006/relationships/hyperlink" Target="mailto:sandra.moreno@serviciodeempleo.gov.co" TargetMode="External"/><Relationship Id="rId43" Type="http://schemas.openxmlformats.org/officeDocument/2006/relationships/hyperlink" Target="mailto:edwin.loaiza@serviciodeempleo.gov.co" TargetMode="External"/><Relationship Id="rId48" Type="http://schemas.openxmlformats.org/officeDocument/2006/relationships/hyperlink" Target="mailto:yudy.garzon@serviciodeempleo.gov.co" TargetMode="External"/><Relationship Id="rId56" Type="http://schemas.openxmlformats.org/officeDocument/2006/relationships/hyperlink" Target="mailto:Yuli.santiago@serviciodeempleo.gov.co" TargetMode="External"/><Relationship Id="rId8" Type="http://schemas.openxmlformats.org/officeDocument/2006/relationships/hyperlink" Target="mailto:pedro.beltran@serviciodeempleo.gov.co" TargetMode="External"/><Relationship Id="rId51" Type="http://schemas.openxmlformats.org/officeDocument/2006/relationships/hyperlink" Target="mailto:nelson.pati&#241;o@serviciodeempleo.gov.co" TargetMode="External"/><Relationship Id="rId3" Type="http://schemas.openxmlformats.org/officeDocument/2006/relationships/hyperlink" Target="mailto:alba.camargo@serviciodeempleo.gov.co" TargetMode="External"/><Relationship Id="rId12" Type="http://schemas.openxmlformats.org/officeDocument/2006/relationships/hyperlink" Target="mailto:hans.rojas@serviciodeempleo.gov.co" TargetMode="External"/><Relationship Id="rId17" Type="http://schemas.openxmlformats.org/officeDocument/2006/relationships/hyperlink" Target="mailto:sergio.rincon@serviciodeempleo.gov.co" TargetMode="External"/><Relationship Id="rId25" Type="http://schemas.openxmlformats.org/officeDocument/2006/relationships/hyperlink" Target="mailto:maritza.barrera@servisiode%20empleo.gov.co" TargetMode="External"/><Relationship Id="rId33" Type="http://schemas.openxmlformats.org/officeDocument/2006/relationships/hyperlink" Target="mailto:angela.estupinan@serviciodeempleo.gov.co" TargetMode="External"/><Relationship Id="rId38" Type="http://schemas.openxmlformats.org/officeDocument/2006/relationships/hyperlink" Target="mailto:sindy.gonz&#225;lez@serviciodeempelo.gov.co" TargetMode="External"/><Relationship Id="rId46" Type="http://schemas.openxmlformats.org/officeDocument/2006/relationships/hyperlink" Target="mailto:mayra.arias@serviciodeempleo.gov.co" TargetMode="External"/><Relationship Id="rId59" Type="http://schemas.openxmlformats.org/officeDocument/2006/relationships/vmlDrawing" Target="../drawings/vmlDrawing1.vml"/><Relationship Id="rId20" Type="http://schemas.openxmlformats.org/officeDocument/2006/relationships/hyperlink" Target="mailto:maria.duenas@serviciodeempleo.gov.co" TargetMode="External"/><Relationship Id="rId41" Type="http://schemas.openxmlformats.org/officeDocument/2006/relationships/hyperlink" Target="mailto:zuleima.ballen@serviciodeempleo.gov.co" TargetMode="External"/><Relationship Id="rId54" Type="http://schemas.openxmlformats.org/officeDocument/2006/relationships/hyperlink" Target="mailto:jorge.diaz@serviciodeempleo.gov.co" TargetMode="External"/><Relationship Id="rId1" Type="http://schemas.openxmlformats.org/officeDocument/2006/relationships/hyperlink" Target="mailto:juan.machuca@serviciodeempelo.gov.co" TargetMode="External"/><Relationship Id="rId6" Type="http://schemas.openxmlformats.org/officeDocument/2006/relationships/hyperlink" Target="mailto:oscar.rojas@serviciodeempelo.gov.co" TargetMode="External"/><Relationship Id="rId15" Type="http://schemas.openxmlformats.org/officeDocument/2006/relationships/hyperlink" Target="mailto:juan.lamprea@serviciodeempleo.gov.co" TargetMode="External"/><Relationship Id="rId23" Type="http://schemas.openxmlformats.org/officeDocument/2006/relationships/hyperlink" Target="mailto:diana.hernandez@serviciodeempleo.gov.co" TargetMode="External"/><Relationship Id="rId28" Type="http://schemas.openxmlformats.org/officeDocument/2006/relationships/hyperlink" Target="mailto:evelin.pena@serviciodeempleo.gov.co" TargetMode="External"/><Relationship Id="rId36" Type="http://schemas.openxmlformats.org/officeDocument/2006/relationships/hyperlink" Target="mailto:maria.torres@serviciodeempleo.gov.co" TargetMode="External"/><Relationship Id="rId49" Type="http://schemas.openxmlformats.org/officeDocument/2006/relationships/hyperlink" Target="mailto:paula.herrera@serviciodeempleo.gov.co" TargetMode="External"/><Relationship Id="rId57" Type="http://schemas.openxmlformats.org/officeDocument/2006/relationships/hyperlink" Target="mailto:martha.guevara@serviciodeempleo.gov.co" TargetMode="External"/><Relationship Id="rId10" Type="http://schemas.openxmlformats.org/officeDocument/2006/relationships/hyperlink" Target="mailto:gustavo.camelo@serviciodeempleo.gov.co" TargetMode="External"/><Relationship Id="rId31" Type="http://schemas.openxmlformats.org/officeDocument/2006/relationships/hyperlink" Target="mailto:yeny.moreno@serviciodeempleo.gov.co" TargetMode="External"/><Relationship Id="rId44" Type="http://schemas.openxmlformats.org/officeDocument/2006/relationships/hyperlink" Target="mailto:gandy.aguas@serviciodeempleo.gov.co" TargetMode="External"/><Relationship Id="rId52" Type="http://schemas.openxmlformats.org/officeDocument/2006/relationships/hyperlink" Target="mailto:diana.veloza@serviciodeempleo.gov.co" TargetMode="External"/><Relationship Id="rId6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hector.ariza@adr.gov.co" TargetMode="External"/><Relationship Id="rId18" Type="http://schemas.openxmlformats.org/officeDocument/2006/relationships/hyperlink" Target="mailto:ova.cruz@adr.gov.co" TargetMode="External"/><Relationship Id="rId26" Type="http://schemas.openxmlformats.org/officeDocument/2006/relationships/hyperlink" Target="mailto:danielaz.vargas@adr.gov.co" TargetMode="External"/><Relationship Id="rId39" Type="http://schemas.openxmlformats.org/officeDocument/2006/relationships/hyperlink" Target="mailto:laurap.gonzalez@adr.gov.co" TargetMode="External"/><Relationship Id="rId21" Type="http://schemas.openxmlformats.org/officeDocument/2006/relationships/hyperlink" Target="mailto:carlosa.bustos@adr.gov.co" TargetMode="External"/><Relationship Id="rId34" Type="http://schemas.openxmlformats.org/officeDocument/2006/relationships/hyperlink" Target="mailto:juan.jimenez@adr.gov.co" TargetMode="External"/><Relationship Id="rId42" Type="http://schemas.openxmlformats.org/officeDocument/2006/relationships/hyperlink" Target="mailto:mariat.alvarez@adr.gov.co" TargetMode="External"/><Relationship Id="rId47" Type="http://schemas.openxmlformats.org/officeDocument/2006/relationships/hyperlink" Target="mailto:natalia.bonza@adr.gov.co" TargetMode="External"/><Relationship Id="rId50" Type="http://schemas.openxmlformats.org/officeDocument/2006/relationships/hyperlink" Target="mailto:cindy.arredondo@adr.gov.co" TargetMode="External"/><Relationship Id="rId55" Type="http://schemas.openxmlformats.org/officeDocument/2006/relationships/hyperlink" Target="mailto:maria.lopezdemesa@adr.gov.co" TargetMode="External"/><Relationship Id="rId7" Type="http://schemas.openxmlformats.org/officeDocument/2006/relationships/hyperlink" Target="mailto:diadira.avila@adr.gov.co" TargetMode="External"/><Relationship Id="rId2" Type="http://schemas.openxmlformats.org/officeDocument/2006/relationships/hyperlink" Target="mailto:angelap.rojas@adr.gov.co" TargetMode="External"/><Relationship Id="rId16" Type="http://schemas.openxmlformats.org/officeDocument/2006/relationships/hyperlink" Target="mailto:luis.coronado@adr.gov.co" TargetMode="External"/><Relationship Id="rId29" Type="http://schemas.openxmlformats.org/officeDocument/2006/relationships/hyperlink" Target="mailto:diegoa.jaramillo@adr.gov.co" TargetMode="External"/><Relationship Id="rId11" Type="http://schemas.openxmlformats.org/officeDocument/2006/relationships/hyperlink" Target="mailto:geraldine.bravo@adr.gov.co" TargetMode="External"/><Relationship Id="rId24" Type="http://schemas.openxmlformats.org/officeDocument/2006/relationships/hyperlink" Target="mailto:carlose.moreno@adr.gov.co" TargetMode="External"/><Relationship Id="rId32" Type="http://schemas.openxmlformats.org/officeDocument/2006/relationships/hyperlink" Target="mailto:josed.mendez@adr.gov.co" TargetMode="External"/><Relationship Id="rId37" Type="http://schemas.openxmlformats.org/officeDocument/2006/relationships/hyperlink" Target="mailto:julianr.torres@adr.gov.co" TargetMode="External"/><Relationship Id="rId40" Type="http://schemas.openxmlformats.org/officeDocument/2006/relationships/hyperlink" Target="mailto:leidyk.perez@adr.gov.co" TargetMode="External"/><Relationship Id="rId45" Type="http://schemas.openxmlformats.org/officeDocument/2006/relationships/hyperlink" Target="mailto:williama.garcia@adr.gov.co" TargetMode="External"/><Relationship Id="rId53" Type="http://schemas.openxmlformats.org/officeDocument/2006/relationships/hyperlink" Target="mailto:julio.delcastillo@adr.gov.co" TargetMode="External"/><Relationship Id="rId58" Type="http://schemas.openxmlformats.org/officeDocument/2006/relationships/printerSettings" Target="../printerSettings/printerSettings2.bin"/><Relationship Id="rId5" Type="http://schemas.openxmlformats.org/officeDocument/2006/relationships/hyperlink" Target="mailto:argemiro.blanco@adr.gov.co" TargetMode="External"/><Relationship Id="rId19" Type="http://schemas.openxmlformats.org/officeDocument/2006/relationships/hyperlink" Target="mailto:yassira.mosquera@adr.gov.co" TargetMode="External"/><Relationship Id="rId4" Type="http://schemas.openxmlformats.org/officeDocument/2006/relationships/hyperlink" Target="mailto:angelly.ponce@adr.gov.co" TargetMode="External"/><Relationship Id="rId9" Type="http://schemas.openxmlformats.org/officeDocument/2006/relationships/hyperlink" Target="mailto:cristian.anave@adr.gov.co" TargetMode="External"/><Relationship Id="rId14" Type="http://schemas.openxmlformats.org/officeDocument/2006/relationships/hyperlink" Target="mailto:jaime.vargas@adr.gov.co" TargetMode="External"/><Relationship Id="rId22" Type="http://schemas.openxmlformats.org/officeDocument/2006/relationships/hyperlink" Target="mailto:carlosd.corredor@adr.gov.co" TargetMode="External"/><Relationship Id="rId27" Type="http://schemas.openxmlformats.org/officeDocument/2006/relationships/hyperlink" Target="mailto:dianac.gomez@adr.gov.co" TargetMode="External"/><Relationship Id="rId30" Type="http://schemas.openxmlformats.org/officeDocument/2006/relationships/hyperlink" Target="mailto:francyl.ramirez@adr.gov.co" TargetMode="External"/><Relationship Id="rId35" Type="http://schemas.openxmlformats.org/officeDocument/2006/relationships/hyperlink" Target="mailto:juan.pulido@adr.gov.co" TargetMode="External"/><Relationship Id="rId43" Type="http://schemas.openxmlformats.org/officeDocument/2006/relationships/hyperlink" Target="mailto:mariaa.diaz@adr.gov.co" TargetMode="External"/><Relationship Id="rId48" Type="http://schemas.openxmlformats.org/officeDocument/2006/relationships/hyperlink" Target="mailto:correspondencia@adr.gov.co" TargetMode="External"/><Relationship Id="rId56" Type="http://schemas.openxmlformats.org/officeDocument/2006/relationships/hyperlink" Target="mailto:sonia.castiblanco@adr.gov.co" TargetMode="External"/><Relationship Id="rId8" Type="http://schemas.openxmlformats.org/officeDocument/2006/relationships/hyperlink" Target="mailto:carlos.cortes@adr.gov.co" TargetMode="External"/><Relationship Id="rId51" Type="http://schemas.openxmlformats.org/officeDocument/2006/relationships/hyperlink" Target="mailto:gabriel.ramos@adr.gov.co" TargetMode="External"/><Relationship Id="rId3" Type="http://schemas.openxmlformats.org/officeDocument/2006/relationships/hyperlink" Target="mailto:angelly.alvarado@adr.gov.co" TargetMode="External"/><Relationship Id="rId12" Type="http://schemas.openxmlformats.org/officeDocument/2006/relationships/hyperlink" Target="mailto:gloria.mu&#241;oz@adr.gov.co" TargetMode="External"/><Relationship Id="rId17" Type="http://schemas.openxmlformats.org/officeDocument/2006/relationships/hyperlink" Target="mailto:luz.fonseca@adr.gov.co" TargetMode="External"/><Relationship Id="rId25" Type="http://schemas.openxmlformats.org/officeDocument/2006/relationships/hyperlink" Target="mailto:cristianj.hernandez@adr.gov.co" TargetMode="External"/><Relationship Id="rId33" Type="http://schemas.openxmlformats.org/officeDocument/2006/relationships/hyperlink" Target="mailto:juanf.avila@adr.gov.co" TargetMode="External"/><Relationship Id="rId38" Type="http://schemas.openxmlformats.org/officeDocument/2006/relationships/hyperlink" Target="mailto:kellyjo.rodriguez@adr.gov.co" TargetMode="External"/><Relationship Id="rId46" Type="http://schemas.openxmlformats.org/officeDocument/2006/relationships/hyperlink" Target="mailto:juanc.pulido@adr.gov.co" TargetMode="External"/><Relationship Id="rId20" Type="http://schemas.openxmlformats.org/officeDocument/2006/relationships/hyperlink" Target="mailto:carolina.lopezg@adr.gov.co" TargetMode="External"/><Relationship Id="rId41" Type="http://schemas.openxmlformats.org/officeDocument/2006/relationships/hyperlink" Target="mailto:luisa.mejia@adr.gov.co" TargetMode="External"/><Relationship Id="rId54" Type="http://schemas.openxmlformats.org/officeDocument/2006/relationships/hyperlink" Target="mailto:luis.burgos@adr.gov.co" TargetMode="External"/><Relationship Id="rId1" Type="http://schemas.openxmlformats.org/officeDocument/2006/relationships/hyperlink" Target="mailto:angelam.rojas@adr.gov.co" TargetMode="External"/><Relationship Id="rId6" Type="http://schemas.openxmlformats.org/officeDocument/2006/relationships/hyperlink" Target="mailto:carlina.sepulveda@adr.gov.co" TargetMode="External"/><Relationship Id="rId15" Type="http://schemas.openxmlformats.org/officeDocument/2006/relationships/hyperlink" Target="mailto:jhonatan.alvarez@adr.gov.co" TargetMode="External"/><Relationship Id="rId23" Type="http://schemas.openxmlformats.org/officeDocument/2006/relationships/hyperlink" Target="mailto:carlosa.gonzalez@adr.gov.co" TargetMode="External"/><Relationship Id="rId28" Type="http://schemas.openxmlformats.org/officeDocument/2006/relationships/hyperlink" Target="mailto:dianap.quintero@adr.gov.co" TargetMode="External"/><Relationship Id="rId36" Type="http://schemas.openxmlformats.org/officeDocument/2006/relationships/hyperlink" Target="mailto:juanf.sierra@adr.gov.co" TargetMode="External"/><Relationship Id="rId49" Type="http://schemas.openxmlformats.org/officeDocument/2006/relationships/hyperlink" Target="mailto:andrea.acero@adr.gov.co" TargetMode="External"/><Relationship Id="rId57" Type="http://schemas.openxmlformats.org/officeDocument/2006/relationships/hyperlink" Target="mailto:karen.ortiz@adr.gov.co" TargetMode="External"/><Relationship Id="rId10" Type="http://schemas.openxmlformats.org/officeDocument/2006/relationships/hyperlink" Target="mailto:edith.zu&#241;iga@adr.gov.co" TargetMode="External"/><Relationship Id="rId31" Type="http://schemas.openxmlformats.org/officeDocument/2006/relationships/hyperlink" Target="mailto:josec.cardenas@adr.gov.co" TargetMode="External"/><Relationship Id="rId44" Type="http://schemas.openxmlformats.org/officeDocument/2006/relationships/hyperlink" Target="mailto:mariaa.quintero@adr.gov.co" TargetMode="External"/><Relationship Id="rId52" Type="http://schemas.openxmlformats.org/officeDocument/2006/relationships/hyperlink" Target="mailto:jhon.rodriguez@adr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79"/>
  <sheetViews>
    <sheetView topLeftCell="A12" zoomScale="85" zoomScaleNormal="85" zoomScaleSheetLayoutView="85" workbookViewId="0">
      <selection activeCell="K35" sqref="K35"/>
    </sheetView>
  </sheetViews>
  <sheetFormatPr baseColWidth="10" defaultColWidth="11.42578125" defaultRowHeight="16.5" x14ac:dyDescent="0.3"/>
  <cols>
    <col min="1" max="1" width="4.42578125" style="2" bestFit="1" customWidth="1"/>
    <col min="2" max="2" width="34.7109375" style="1" bestFit="1" customWidth="1"/>
    <col min="3" max="3" width="19.28515625" style="1" customWidth="1"/>
    <col min="4" max="4" width="21.5703125" style="1" customWidth="1"/>
    <col min="5" max="5" width="38.140625" style="1" bestFit="1" customWidth="1"/>
    <col min="6" max="6" width="9.5703125" style="1" bestFit="1" customWidth="1"/>
    <col min="7" max="7" width="43.85546875" style="1" customWidth="1"/>
    <col min="8" max="8" width="10.7109375" style="1" hidden="1" customWidth="1"/>
    <col min="9" max="9" width="41" style="1" hidden="1" customWidth="1"/>
    <col min="10" max="10" width="19.7109375" style="1" customWidth="1"/>
    <col min="11" max="11" width="16.7109375" style="1" customWidth="1"/>
    <col min="12" max="16384" width="11.42578125" style="1"/>
  </cols>
  <sheetData>
    <row r="1" spans="1:12" ht="18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12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12" x14ac:dyDescent="0.3">
      <c r="A3" s="48" t="s">
        <v>177</v>
      </c>
      <c r="B3" s="49"/>
      <c r="C3" s="49"/>
      <c r="D3" s="49"/>
      <c r="E3" s="49"/>
      <c r="F3" s="49"/>
      <c r="G3" s="49"/>
      <c r="H3" s="49"/>
      <c r="I3" s="49"/>
    </row>
    <row r="4" spans="1:12" x14ac:dyDescent="0.3">
      <c r="A4" s="48" t="s">
        <v>182</v>
      </c>
      <c r="B4" s="49"/>
      <c r="C4" s="49"/>
      <c r="D4" s="49"/>
      <c r="E4" s="49"/>
      <c r="F4" s="49"/>
      <c r="G4" s="49"/>
      <c r="H4" s="49"/>
      <c r="I4" s="49"/>
    </row>
    <row r="5" spans="1:12" ht="18" x14ac:dyDescent="0.3">
      <c r="A5" s="44" t="s">
        <v>42</v>
      </c>
      <c r="B5" s="45"/>
      <c r="C5" s="45"/>
      <c r="D5" s="45"/>
      <c r="E5" s="45"/>
      <c r="F5" s="45"/>
      <c r="G5" s="45"/>
      <c r="H5" s="45"/>
      <c r="I5" s="45"/>
    </row>
    <row r="6" spans="1:12" x14ac:dyDescent="0.3">
      <c r="A6" s="41" t="s">
        <v>39</v>
      </c>
      <c r="B6" s="41" t="s">
        <v>2</v>
      </c>
      <c r="C6" s="50" t="s">
        <v>58</v>
      </c>
      <c r="D6" s="41" t="s">
        <v>4</v>
      </c>
      <c r="E6" s="41" t="s">
        <v>18</v>
      </c>
      <c r="F6" s="41" t="s">
        <v>3</v>
      </c>
      <c r="G6" s="41" t="s">
        <v>40</v>
      </c>
      <c r="H6" s="43" t="s">
        <v>41</v>
      </c>
      <c r="I6" s="43"/>
    </row>
    <row r="7" spans="1:12" x14ac:dyDescent="0.3">
      <c r="A7" s="42"/>
      <c r="B7" s="42"/>
      <c r="C7" s="51"/>
      <c r="D7" s="42"/>
      <c r="E7" s="42"/>
      <c r="F7" s="42"/>
      <c r="G7" s="42"/>
      <c r="H7" s="4" t="s">
        <v>44</v>
      </c>
      <c r="I7" s="4" t="s">
        <v>43</v>
      </c>
    </row>
    <row r="8" spans="1:12" s="3" customFormat="1" x14ac:dyDescent="0.3">
      <c r="A8" s="7">
        <v>1</v>
      </c>
      <c r="B8" s="8" t="s">
        <v>183</v>
      </c>
      <c r="C8" s="9" t="s">
        <v>59</v>
      </c>
      <c r="D8" s="10" t="s">
        <v>17</v>
      </c>
      <c r="E8" s="10" t="s">
        <v>37</v>
      </c>
      <c r="F8" s="11">
        <v>1101</v>
      </c>
      <c r="G8" s="26" t="s">
        <v>184</v>
      </c>
      <c r="H8" s="11" t="s">
        <v>20</v>
      </c>
      <c r="I8" s="11"/>
    </row>
    <row r="9" spans="1:12" s="3" customFormat="1" x14ac:dyDescent="0.3">
      <c r="A9" s="13">
        <v>2</v>
      </c>
      <c r="B9" s="14" t="s">
        <v>116</v>
      </c>
      <c r="C9" s="15" t="s">
        <v>59</v>
      </c>
      <c r="D9" s="16" t="s">
        <v>51</v>
      </c>
      <c r="E9" s="16" t="s">
        <v>37</v>
      </c>
      <c r="F9" s="32">
        <v>1102</v>
      </c>
      <c r="G9" s="18" t="s">
        <v>7</v>
      </c>
      <c r="H9" s="6" t="s">
        <v>22</v>
      </c>
      <c r="I9" s="5"/>
      <c r="L9" s="1"/>
    </row>
    <row r="10" spans="1:12" s="3" customFormat="1" x14ac:dyDescent="0.3">
      <c r="A10" s="19">
        <v>3</v>
      </c>
      <c r="B10" s="29" t="s">
        <v>212</v>
      </c>
      <c r="C10" s="20"/>
      <c r="D10" s="21" t="s">
        <v>5</v>
      </c>
      <c r="E10" s="22" t="s">
        <v>37</v>
      </c>
      <c r="F10" s="31">
        <v>1103</v>
      </c>
      <c r="G10" s="24"/>
      <c r="H10" s="23" t="s">
        <v>30</v>
      </c>
      <c r="I10" s="25"/>
      <c r="J10" s="1" t="s">
        <v>208</v>
      </c>
      <c r="K10" s="1"/>
    </row>
    <row r="11" spans="1:12" s="3" customFormat="1" x14ac:dyDescent="0.3">
      <c r="A11" s="13">
        <v>4</v>
      </c>
      <c r="B11" s="14" t="s">
        <v>178</v>
      </c>
      <c r="C11" s="15" t="s">
        <v>59</v>
      </c>
      <c r="D11" s="16" t="s">
        <v>51</v>
      </c>
      <c r="E11" s="16" t="s">
        <v>37</v>
      </c>
      <c r="F11" s="32">
        <v>1104</v>
      </c>
      <c r="G11" s="18" t="s">
        <v>181</v>
      </c>
      <c r="H11" s="6" t="s">
        <v>77</v>
      </c>
      <c r="I11" s="5" t="s">
        <v>62</v>
      </c>
      <c r="L11" s="1"/>
    </row>
    <row r="12" spans="1:12" s="3" customFormat="1" x14ac:dyDescent="0.3">
      <c r="A12" s="19">
        <v>5</v>
      </c>
      <c r="B12" s="29" t="s">
        <v>179</v>
      </c>
      <c r="C12" s="20" t="s">
        <v>59</v>
      </c>
      <c r="D12" s="21" t="s">
        <v>51</v>
      </c>
      <c r="E12" s="22" t="s">
        <v>37</v>
      </c>
      <c r="F12" s="31">
        <v>1106</v>
      </c>
      <c r="G12" s="24" t="s">
        <v>180</v>
      </c>
      <c r="H12" s="23"/>
      <c r="I12" s="25"/>
      <c r="J12" s="1"/>
      <c r="K12" s="1"/>
    </row>
    <row r="13" spans="1:12" s="3" customFormat="1" x14ac:dyDescent="0.3">
      <c r="A13" s="13">
        <v>6</v>
      </c>
      <c r="B13" s="14" t="s">
        <v>187</v>
      </c>
      <c r="C13" s="15" t="s">
        <v>59</v>
      </c>
      <c r="D13" s="16" t="s">
        <v>51</v>
      </c>
      <c r="E13" s="16" t="s">
        <v>37</v>
      </c>
      <c r="F13" s="32">
        <v>1107</v>
      </c>
      <c r="G13" s="18" t="s">
        <v>188</v>
      </c>
      <c r="H13" s="6"/>
      <c r="I13" s="5"/>
      <c r="L13" s="1"/>
    </row>
    <row r="14" spans="1:12" s="3" customFormat="1" x14ac:dyDescent="0.3">
      <c r="A14" s="19">
        <v>7</v>
      </c>
      <c r="B14" s="29" t="s">
        <v>75</v>
      </c>
      <c r="C14" s="20" t="s">
        <v>59</v>
      </c>
      <c r="D14" s="21" t="s">
        <v>176</v>
      </c>
      <c r="E14" s="22" t="s">
        <v>37</v>
      </c>
      <c r="F14" s="31">
        <v>1109</v>
      </c>
      <c r="G14" s="24" t="s">
        <v>84</v>
      </c>
      <c r="H14" s="23" t="s">
        <v>74</v>
      </c>
      <c r="I14" s="25"/>
      <c r="J14" s="1"/>
      <c r="K14" s="1"/>
    </row>
    <row r="15" spans="1:12" s="3" customFormat="1" x14ac:dyDescent="0.3">
      <c r="A15" s="13">
        <v>8</v>
      </c>
      <c r="B15" s="14" t="s">
        <v>45</v>
      </c>
      <c r="C15" s="15" t="s">
        <v>59</v>
      </c>
      <c r="D15" s="16" t="s">
        <v>5</v>
      </c>
      <c r="E15" s="16" t="s">
        <v>37</v>
      </c>
      <c r="F15" s="32">
        <v>1110</v>
      </c>
      <c r="G15" s="18" t="s">
        <v>46</v>
      </c>
      <c r="H15" s="6" t="s">
        <v>53</v>
      </c>
      <c r="I15" s="5"/>
      <c r="L15" s="1"/>
    </row>
    <row r="16" spans="1:12" s="3" customFormat="1" x14ac:dyDescent="0.3">
      <c r="A16" s="7">
        <v>9</v>
      </c>
      <c r="B16" s="8" t="s">
        <v>164</v>
      </c>
      <c r="C16" s="9" t="s">
        <v>59</v>
      </c>
      <c r="D16" s="10" t="s">
        <v>68</v>
      </c>
      <c r="E16" s="10" t="s">
        <v>102</v>
      </c>
      <c r="F16" s="11">
        <v>1200</v>
      </c>
      <c r="G16" s="12" t="s">
        <v>165</v>
      </c>
      <c r="H16" s="11" t="s">
        <v>21</v>
      </c>
      <c r="I16" s="11"/>
    </row>
    <row r="17" spans="1:12" s="3" customFormat="1" x14ac:dyDescent="0.3">
      <c r="A17" s="19">
        <v>10</v>
      </c>
      <c r="B17" s="29" t="s">
        <v>129</v>
      </c>
      <c r="C17" s="20" t="s">
        <v>59</v>
      </c>
      <c r="D17" s="21" t="s">
        <v>8</v>
      </c>
      <c r="E17" s="22" t="s">
        <v>38</v>
      </c>
      <c r="F17" s="31">
        <v>1202</v>
      </c>
      <c r="G17" s="24" t="s">
        <v>130</v>
      </c>
      <c r="H17" s="23"/>
      <c r="I17" s="25" t="s">
        <v>23</v>
      </c>
      <c r="J17" s="1"/>
      <c r="K17" s="1"/>
    </row>
    <row r="18" spans="1:12" s="3" customFormat="1" x14ac:dyDescent="0.3">
      <c r="A18" s="13">
        <v>11</v>
      </c>
      <c r="B18" s="14" t="s">
        <v>136</v>
      </c>
      <c r="C18" s="15" t="s">
        <v>202</v>
      </c>
      <c r="D18" s="16" t="s">
        <v>12</v>
      </c>
      <c r="E18" s="16" t="s">
        <v>38</v>
      </c>
      <c r="F18" s="32">
        <v>1203</v>
      </c>
      <c r="G18" s="18" t="s">
        <v>149</v>
      </c>
      <c r="H18" s="6"/>
      <c r="I18" s="5"/>
      <c r="L18" s="1"/>
    </row>
    <row r="19" spans="1:12" s="3" customFormat="1" x14ac:dyDescent="0.3">
      <c r="A19" s="19">
        <v>12</v>
      </c>
      <c r="B19" s="29" t="s">
        <v>15</v>
      </c>
      <c r="C19" s="20" t="s">
        <v>59</v>
      </c>
      <c r="D19" s="21" t="s">
        <v>8</v>
      </c>
      <c r="E19" s="22" t="s">
        <v>38</v>
      </c>
      <c r="F19" s="31">
        <v>1204</v>
      </c>
      <c r="G19" s="24" t="s">
        <v>10</v>
      </c>
      <c r="H19" s="23" t="s">
        <v>33</v>
      </c>
      <c r="I19" s="25"/>
      <c r="J19" s="1"/>
      <c r="K19" s="1"/>
    </row>
    <row r="20" spans="1:12" s="3" customFormat="1" x14ac:dyDescent="0.3">
      <c r="A20" s="13">
        <v>13</v>
      </c>
      <c r="B20" s="14" t="s">
        <v>193</v>
      </c>
      <c r="C20" s="15" t="s">
        <v>59</v>
      </c>
      <c r="D20" s="16" t="s">
        <v>6</v>
      </c>
      <c r="E20" s="16" t="s">
        <v>38</v>
      </c>
      <c r="F20" s="32">
        <v>1212</v>
      </c>
      <c r="G20" s="18" t="s">
        <v>199</v>
      </c>
      <c r="H20" s="6"/>
      <c r="I20" s="5"/>
      <c r="L20" s="1"/>
    </row>
    <row r="21" spans="1:12" s="3" customFormat="1" x14ac:dyDescent="0.3">
      <c r="A21" s="19">
        <v>14</v>
      </c>
      <c r="B21" s="29" t="s">
        <v>123</v>
      </c>
      <c r="C21" s="20" t="s">
        <v>59</v>
      </c>
      <c r="D21" s="21" t="s">
        <v>8</v>
      </c>
      <c r="E21" s="22" t="s">
        <v>38</v>
      </c>
      <c r="F21" s="31">
        <v>1207</v>
      </c>
      <c r="G21" s="24" t="s">
        <v>146</v>
      </c>
      <c r="H21" s="23"/>
      <c r="I21" s="25"/>
      <c r="J21" s="1"/>
      <c r="K21" s="1"/>
    </row>
    <row r="22" spans="1:12" s="3" customFormat="1" x14ac:dyDescent="0.3">
      <c r="A22" s="13">
        <v>15</v>
      </c>
      <c r="B22" s="14" t="s">
        <v>90</v>
      </c>
      <c r="C22" s="15" t="s">
        <v>59</v>
      </c>
      <c r="D22" s="16" t="s">
        <v>8</v>
      </c>
      <c r="E22" s="16" t="s">
        <v>38</v>
      </c>
      <c r="F22" s="32">
        <v>1208</v>
      </c>
      <c r="G22" s="18" t="s">
        <v>91</v>
      </c>
      <c r="H22" s="6" t="s">
        <v>92</v>
      </c>
      <c r="I22" s="5"/>
      <c r="L22" s="1"/>
    </row>
    <row r="23" spans="1:12" s="3" customFormat="1" x14ac:dyDescent="0.3">
      <c r="A23" s="19">
        <v>16</v>
      </c>
      <c r="B23" s="29" t="s">
        <v>78</v>
      </c>
      <c r="C23" s="20" t="s">
        <v>154</v>
      </c>
      <c r="D23" s="21" t="s">
        <v>8</v>
      </c>
      <c r="E23" s="22" t="s">
        <v>38</v>
      </c>
      <c r="F23" s="31">
        <v>1209</v>
      </c>
      <c r="G23" s="24" t="s">
        <v>83</v>
      </c>
      <c r="H23" s="23" t="s">
        <v>24</v>
      </c>
      <c r="I23" s="25">
        <v>6068</v>
      </c>
      <c r="J23" s="1"/>
      <c r="K23" s="1"/>
    </row>
    <row r="24" spans="1:12" s="3" customFormat="1" x14ac:dyDescent="0.3">
      <c r="A24" s="13">
        <v>17</v>
      </c>
      <c r="B24" s="14" t="s">
        <v>118</v>
      </c>
      <c r="C24" s="15" t="s">
        <v>59</v>
      </c>
      <c r="D24" s="16" t="s">
        <v>8</v>
      </c>
      <c r="E24" s="16" t="s">
        <v>38</v>
      </c>
      <c r="F24" s="32">
        <v>1213</v>
      </c>
      <c r="G24" s="18" t="s">
        <v>119</v>
      </c>
      <c r="H24" s="6"/>
      <c r="I24" s="5"/>
      <c r="L24" s="1"/>
    </row>
    <row r="25" spans="1:12" s="3" customFormat="1" x14ac:dyDescent="0.3">
      <c r="A25" s="19">
        <v>18</v>
      </c>
      <c r="B25" s="29" t="s">
        <v>194</v>
      </c>
      <c r="C25" s="20" t="s">
        <v>59</v>
      </c>
      <c r="D25" s="21" t="s">
        <v>12</v>
      </c>
      <c r="E25" s="22" t="s">
        <v>38</v>
      </c>
      <c r="F25" s="31">
        <v>1205</v>
      </c>
      <c r="G25" s="24" t="s">
        <v>213</v>
      </c>
      <c r="H25" s="23" t="s">
        <v>32</v>
      </c>
      <c r="I25" s="25"/>
      <c r="J25" s="1"/>
      <c r="K25" s="1"/>
    </row>
    <row r="26" spans="1:12" s="3" customFormat="1" x14ac:dyDescent="0.3">
      <c r="A26" s="13">
        <v>19</v>
      </c>
      <c r="B26" s="14" t="s">
        <v>189</v>
      </c>
      <c r="C26" s="15" t="s">
        <v>190</v>
      </c>
      <c r="D26" s="16" t="s">
        <v>12</v>
      </c>
      <c r="E26" s="16" t="s">
        <v>38</v>
      </c>
      <c r="F26" s="32">
        <v>1210</v>
      </c>
      <c r="G26" s="18" t="s">
        <v>191</v>
      </c>
      <c r="H26" s="6"/>
      <c r="I26" s="5"/>
      <c r="L26" s="1"/>
    </row>
    <row r="27" spans="1:12" s="3" customFormat="1" x14ac:dyDescent="0.3">
      <c r="A27" s="19">
        <v>20</v>
      </c>
      <c r="B27" s="29" t="s">
        <v>79</v>
      </c>
      <c r="C27" s="20" t="s">
        <v>155</v>
      </c>
      <c r="D27" s="21" t="s">
        <v>8</v>
      </c>
      <c r="E27" s="22" t="s">
        <v>38</v>
      </c>
      <c r="F27" s="31">
        <v>1214</v>
      </c>
      <c r="G27" s="24" t="s">
        <v>80</v>
      </c>
      <c r="H27" s="23" t="s">
        <v>25</v>
      </c>
      <c r="I27" s="25"/>
      <c r="J27" s="1"/>
      <c r="K27" s="1"/>
    </row>
    <row r="28" spans="1:12" s="3" customFormat="1" x14ac:dyDescent="0.3">
      <c r="A28" s="13">
        <v>21</v>
      </c>
      <c r="B28" s="14" t="s">
        <v>127</v>
      </c>
      <c r="C28" s="15" t="s">
        <v>59</v>
      </c>
      <c r="D28" s="16" t="s">
        <v>8</v>
      </c>
      <c r="E28" s="16" t="s">
        <v>38</v>
      </c>
      <c r="F28" s="32">
        <v>1215</v>
      </c>
      <c r="G28" s="18" t="s">
        <v>128</v>
      </c>
      <c r="H28" s="6"/>
      <c r="I28" s="5" t="s">
        <v>56</v>
      </c>
      <c r="L28" s="1"/>
    </row>
    <row r="29" spans="1:12" s="3" customFormat="1" x14ac:dyDescent="0.3">
      <c r="A29" s="19">
        <v>22</v>
      </c>
      <c r="B29" s="29" t="s">
        <v>50</v>
      </c>
      <c r="C29" s="20" t="s">
        <v>59</v>
      </c>
      <c r="D29" s="21" t="s">
        <v>12</v>
      </c>
      <c r="E29" s="22" t="s">
        <v>38</v>
      </c>
      <c r="F29" s="31">
        <v>1211</v>
      </c>
      <c r="G29" s="24" t="s">
        <v>11</v>
      </c>
      <c r="H29" s="23"/>
      <c r="I29" s="25"/>
      <c r="J29" s="1" t="s">
        <v>208</v>
      </c>
      <c r="K29" s="1"/>
    </row>
    <row r="30" spans="1:12" s="3" customFormat="1" x14ac:dyDescent="0.3">
      <c r="A30" s="13">
        <v>23</v>
      </c>
      <c r="B30" s="14" t="s">
        <v>142</v>
      </c>
      <c r="C30" s="15" t="s">
        <v>59</v>
      </c>
      <c r="D30" s="16" t="s">
        <v>8</v>
      </c>
      <c r="E30" s="16" t="s">
        <v>38</v>
      </c>
      <c r="F30" s="32">
        <v>1218</v>
      </c>
      <c r="G30" s="18" t="s">
        <v>143</v>
      </c>
      <c r="H30" s="6" t="s">
        <v>27</v>
      </c>
      <c r="I30" s="5"/>
      <c r="L30" s="1"/>
    </row>
    <row r="31" spans="1:12" s="3" customFormat="1" x14ac:dyDescent="0.3">
      <c r="A31" s="19">
        <v>24</v>
      </c>
      <c r="B31" s="29" t="s">
        <v>14</v>
      </c>
      <c r="C31" s="20" t="s">
        <v>60</v>
      </c>
      <c r="D31" s="21" t="s">
        <v>8</v>
      </c>
      <c r="E31" s="22" t="s">
        <v>38</v>
      </c>
      <c r="F31" s="31">
        <v>1220</v>
      </c>
      <c r="G31" s="24" t="s">
        <v>9</v>
      </c>
      <c r="H31" s="23" t="s">
        <v>67</v>
      </c>
      <c r="I31" s="25"/>
      <c r="J31" s="1"/>
      <c r="K31" s="1"/>
    </row>
    <row r="32" spans="1:12" s="3" customFormat="1" x14ac:dyDescent="0.3">
      <c r="A32" s="13">
        <v>25</v>
      </c>
      <c r="B32" s="14" t="s">
        <v>70</v>
      </c>
      <c r="C32" s="15" t="s">
        <v>59</v>
      </c>
      <c r="D32" s="16" t="s">
        <v>8</v>
      </c>
      <c r="E32" s="16" t="s">
        <v>38</v>
      </c>
      <c r="F32" s="32">
        <v>1216</v>
      </c>
      <c r="G32" s="18" t="s">
        <v>76</v>
      </c>
      <c r="H32" s="6"/>
      <c r="I32" s="5"/>
      <c r="J32" s="3" t="s">
        <v>208</v>
      </c>
      <c r="L32" s="1"/>
    </row>
    <row r="33" spans="1:12" s="3" customFormat="1" x14ac:dyDescent="0.3">
      <c r="A33" s="19">
        <v>26</v>
      </c>
      <c r="B33" s="29" t="s">
        <v>147</v>
      </c>
      <c r="C33" s="20" t="s">
        <v>59</v>
      </c>
      <c r="D33" s="21" t="s">
        <v>6</v>
      </c>
      <c r="E33" s="22" t="s">
        <v>38</v>
      </c>
      <c r="F33" s="31">
        <v>1219</v>
      </c>
      <c r="G33" s="24" t="s">
        <v>148</v>
      </c>
      <c r="H33" s="23" t="s">
        <v>85</v>
      </c>
      <c r="I33" s="25"/>
      <c r="J33" s="1" t="s">
        <v>208</v>
      </c>
      <c r="K33" s="1"/>
    </row>
    <row r="34" spans="1:12" s="3" customFormat="1" x14ac:dyDescent="0.3">
      <c r="A34" s="13">
        <v>27</v>
      </c>
      <c r="B34" s="14" t="s">
        <v>156</v>
      </c>
      <c r="C34" s="15" t="s">
        <v>59</v>
      </c>
      <c r="D34" s="16" t="s">
        <v>157</v>
      </c>
      <c r="E34" s="16" t="s">
        <v>38</v>
      </c>
      <c r="F34" s="32">
        <v>1201</v>
      </c>
      <c r="G34" s="18" t="s">
        <v>158</v>
      </c>
      <c r="H34" s="6"/>
      <c r="I34" s="5"/>
      <c r="L34" s="1"/>
    </row>
    <row r="35" spans="1:12" s="3" customFormat="1" x14ac:dyDescent="0.3">
      <c r="A35" s="19">
        <v>28</v>
      </c>
      <c r="B35" s="29" t="s">
        <v>172</v>
      </c>
      <c r="C35" s="20" t="s">
        <v>59</v>
      </c>
      <c r="D35" s="21" t="s">
        <v>6</v>
      </c>
      <c r="E35" s="22" t="s">
        <v>38</v>
      </c>
      <c r="F35" s="31">
        <v>1217</v>
      </c>
      <c r="G35" s="24" t="s">
        <v>170</v>
      </c>
      <c r="H35" s="23" t="s">
        <v>26</v>
      </c>
      <c r="I35" s="25"/>
      <c r="J35" s="1"/>
      <c r="K35" s="1"/>
    </row>
    <row r="36" spans="1:12" s="3" customFormat="1" x14ac:dyDescent="0.3">
      <c r="A36" s="13">
        <v>29</v>
      </c>
      <c r="B36" s="14" t="s">
        <v>192</v>
      </c>
      <c r="C36" s="15" t="s">
        <v>59</v>
      </c>
      <c r="D36" s="16" t="s">
        <v>12</v>
      </c>
      <c r="E36" s="16" t="s">
        <v>38</v>
      </c>
      <c r="F36" s="32">
        <v>1206</v>
      </c>
      <c r="G36" s="18" t="s">
        <v>201</v>
      </c>
      <c r="H36" s="6"/>
      <c r="I36" s="5"/>
      <c r="J36" s="3" t="s">
        <v>208</v>
      </c>
      <c r="L36" s="1"/>
    </row>
    <row r="37" spans="1:12" s="3" customFormat="1" x14ac:dyDescent="0.3">
      <c r="A37" s="19">
        <v>30</v>
      </c>
      <c r="B37" s="29"/>
      <c r="C37" s="20"/>
      <c r="D37" s="21"/>
      <c r="E37" s="22"/>
      <c r="F37" s="31"/>
      <c r="G37" s="24"/>
      <c r="H37" s="23" t="s">
        <v>65</v>
      </c>
      <c r="I37" s="25"/>
      <c r="J37" s="1"/>
      <c r="K37" s="1"/>
    </row>
    <row r="38" spans="1:12" s="3" customFormat="1" x14ac:dyDescent="0.3">
      <c r="A38" s="13">
        <v>31</v>
      </c>
      <c r="B38" s="14"/>
      <c r="C38" s="15"/>
      <c r="D38" s="16"/>
      <c r="E38" s="16"/>
      <c r="F38" s="28"/>
      <c r="G38" s="18"/>
      <c r="H38" s="6"/>
      <c r="I38" s="5"/>
      <c r="L38" s="1"/>
    </row>
    <row r="39" spans="1:12" s="3" customFormat="1" x14ac:dyDescent="0.3">
      <c r="A39" s="19">
        <v>32</v>
      </c>
      <c r="B39" s="29"/>
      <c r="C39" s="20"/>
      <c r="D39" s="21"/>
      <c r="E39" s="22"/>
      <c r="F39" s="23"/>
      <c r="G39" s="24"/>
      <c r="H39" s="23"/>
      <c r="I39" s="25"/>
      <c r="J39" s="1"/>
      <c r="K39" s="1"/>
    </row>
    <row r="40" spans="1:12" s="3" customFormat="1" x14ac:dyDescent="0.3">
      <c r="A40" s="13">
        <v>33</v>
      </c>
      <c r="B40" s="14"/>
      <c r="C40" s="15"/>
      <c r="D40" s="16"/>
      <c r="E40" s="16"/>
      <c r="F40" s="28"/>
      <c r="G40" s="18"/>
      <c r="H40" s="6"/>
      <c r="I40" s="5"/>
      <c r="L40" s="1"/>
    </row>
    <row r="41" spans="1:12" s="3" customFormat="1" x14ac:dyDescent="0.3">
      <c r="A41" s="7">
        <v>34</v>
      </c>
      <c r="B41" s="8" t="s">
        <v>185</v>
      </c>
      <c r="C41" s="9" t="s">
        <v>59</v>
      </c>
      <c r="D41" s="10" t="s">
        <v>69</v>
      </c>
      <c r="E41" s="10" t="s">
        <v>49</v>
      </c>
      <c r="F41" s="11">
        <v>1300</v>
      </c>
      <c r="G41" s="12" t="s">
        <v>186</v>
      </c>
      <c r="H41" s="11" t="s">
        <v>52</v>
      </c>
      <c r="I41" s="11"/>
    </row>
    <row r="42" spans="1:12" s="3" customFormat="1" ht="33" x14ac:dyDescent="0.3">
      <c r="A42" s="13">
        <v>35</v>
      </c>
      <c r="B42" s="14" t="s">
        <v>94</v>
      </c>
      <c r="C42" s="15" t="s">
        <v>59</v>
      </c>
      <c r="D42" s="16" t="s">
        <v>12</v>
      </c>
      <c r="E42" s="16" t="s">
        <v>198</v>
      </c>
      <c r="F42" s="32">
        <v>1301</v>
      </c>
      <c r="G42" s="18" t="s">
        <v>96</v>
      </c>
      <c r="H42" s="6"/>
      <c r="I42" s="5"/>
      <c r="L42" s="1"/>
    </row>
    <row r="43" spans="1:12" s="3" customFormat="1" ht="33" x14ac:dyDescent="0.3">
      <c r="A43" s="19">
        <v>36</v>
      </c>
      <c r="B43" s="29" t="s">
        <v>121</v>
      </c>
      <c r="C43" s="20" t="s">
        <v>126</v>
      </c>
      <c r="D43" s="21" t="s">
        <v>12</v>
      </c>
      <c r="E43" s="22" t="s">
        <v>198</v>
      </c>
      <c r="F43" s="31">
        <v>1302</v>
      </c>
      <c r="G43" s="24" t="s">
        <v>122</v>
      </c>
      <c r="H43" s="23" t="s">
        <v>55</v>
      </c>
      <c r="I43" s="25"/>
      <c r="J43" s="1"/>
      <c r="K43" s="1"/>
    </row>
    <row r="44" spans="1:12" s="3" customFormat="1" ht="33" x14ac:dyDescent="0.3">
      <c r="A44" s="13">
        <v>37</v>
      </c>
      <c r="B44" s="14" t="s">
        <v>161</v>
      </c>
      <c r="C44" s="15" t="s">
        <v>59</v>
      </c>
      <c r="D44" s="16" t="s">
        <v>8</v>
      </c>
      <c r="E44" s="16" t="s">
        <v>198</v>
      </c>
      <c r="F44" s="32">
        <v>1303</v>
      </c>
      <c r="G44" s="18" t="s">
        <v>115</v>
      </c>
      <c r="H44" s="6" t="s">
        <v>66</v>
      </c>
      <c r="I44" s="5"/>
      <c r="L44" s="1"/>
    </row>
    <row r="45" spans="1:12" s="3" customFormat="1" ht="33" x14ac:dyDescent="0.3">
      <c r="A45" s="19">
        <v>38</v>
      </c>
      <c r="B45" s="29" t="s">
        <v>71</v>
      </c>
      <c r="C45" s="20" t="s">
        <v>152</v>
      </c>
      <c r="D45" s="21" t="s">
        <v>12</v>
      </c>
      <c r="E45" s="22" t="s">
        <v>198</v>
      </c>
      <c r="F45" s="31">
        <v>1304</v>
      </c>
      <c r="G45" s="24" t="s">
        <v>72</v>
      </c>
      <c r="H45" s="23" t="s">
        <v>73</v>
      </c>
      <c r="I45" s="25"/>
      <c r="J45" s="1"/>
      <c r="K45" s="1"/>
    </row>
    <row r="46" spans="1:12" s="3" customFormat="1" ht="33" x14ac:dyDescent="0.3">
      <c r="A46" s="13">
        <v>39</v>
      </c>
      <c r="B46" s="14" t="s">
        <v>159</v>
      </c>
      <c r="C46" s="15" t="s">
        <v>59</v>
      </c>
      <c r="D46" s="16" t="s">
        <v>8</v>
      </c>
      <c r="E46" s="16" t="s">
        <v>198</v>
      </c>
      <c r="F46" s="32">
        <v>1305</v>
      </c>
      <c r="G46" s="18" t="s">
        <v>99</v>
      </c>
      <c r="H46" s="6" t="s">
        <v>63</v>
      </c>
      <c r="I46" s="5"/>
      <c r="L46" s="1"/>
    </row>
    <row r="47" spans="1:12" s="3" customFormat="1" ht="33" x14ac:dyDescent="0.3">
      <c r="A47" s="19">
        <v>40</v>
      </c>
      <c r="B47" s="29" t="s">
        <v>109</v>
      </c>
      <c r="C47" s="20" t="s">
        <v>59</v>
      </c>
      <c r="D47" s="21" t="s">
        <v>6</v>
      </c>
      <c r="E47" s="22" t="s">
        <v>198</v>
      </c>
      <c r="F47" s="31">
        <v>1306</v>
      </c>
      <c r="G47" s="24" t="s">
        <v>110</v>
      </c>
      <c r="H47" s="23" t="s">
        <v>47</v>
      </c>
      <c r="I47" s="25"/>
      <c r="J47" s="1"/>
      <c r="K47" s="1"/>
    </row>
    <row r="48" spans="1:12" s="3" customFormat="1" ht="33" x14ac:dyDescent="0.3">
      <c r="A48" s="13">
        <v>41</v>
      </c>
      <c r="B48" s="14" t="s">
        <v>111</v>
      </c>
      <c r="C48" s="15" t="s">
        <v>59</v>
      </c>
      <c r="D48" s="16" t="s">
        <v>8</v>
      </c>
      <c r="E48" s="16" t="s">
        <v>198</v>
      </c>
      <c r="F48" s="32">
        <v>1307</v>
      </c>
      <c r="G48" s="18" t="s">
        <v>112</v>
      </c>
      <c r="H48" s="6" t="s">
        <v>113</v>
      </c>
      <c r="I48" s="5"/>
      <c r="L48" s="1"/>
    </row>
    <row r="49" spans="1:12" s="3" customFormat="1" ht="33" x14ac:dyDescent="0.3">
      <c r="A49" s="19">
        <v>42</v>
      </c>
      <c r="B49" s="29" t="s">
        <v>132</v>
      </c>
      <c r="C49" s="20" t="s">
        <v>133</v>
      </c>
      <c r="D49" s="21" t="s">
        <v>12</v>
      </c>
      <c r="E49" s="22" t="s">
        <v>198</v>
      </c>
      <c r="F49" s="31">
        <v>1308</v>
      </c>
      <c r="G49" s="24" t="s">
        <v>151</v>
      </c>
      <c r="H49" s="23" t="s">
        <v>34</v>
      </c>
      <c r="I49" s="25"/>
      <c r="J49" s="1"/>
      <c r="K49" s="1"/>
    </row>
    <row r="50" spans="1:12" s="3" customFormat="1" ht="33" x14ac:dyDescent="0.3">
      <c r="A50" s="13">
        <v>43</v>
      </c>
      <c r="B50" s="14" t="s">
        <v>87</v>
      </c>
      <c r="C50" s="15" t="s">
        <v>59</v>
      </c>
      <c r="D50" s="16" t="s">
        <v>8</v>
      </c>
      <c r="E50" s="16" t="s">
        <v>198</v>
      </c>
      <c r="F50" s="32">
        <v>1309</v>
      </c>
      <c r="G50" s="18" t="s">
        <v>88</v>
      </c>
      <c r="H50" s="6" t="s">
        <v>89</v>
      </c>
      <c r="I50" s="5"/>
      <c r="L50" s="1"/>
    </row>
    <row r="51" spans="1:12" s="3" customFormat="1" ht="33" x14ac:dyDescent="0.3">
      <c r="A51" s="19">
        <v>44</v>
      </c>
      <c r="B51" s="29" t="s">
        <v>107</v>
      </c>
      <c r="C51" s="20" t="s">
        <v>59</v>
      </c>
      <c r="D51" s="21" t="s">
        <v>12</v>
      </c>
      <c r="E51" s="22" t="s">
        <v>198</v>
      </c>
      <c r="F51" s="31">
        <v>1310</v>
      </c>
      <c r="G51" s="24" t="s">
        <v>108</v>
      </c>
      <c r="H51" s="23"/>
      <c r="I51" s="25"/>
      <c r="J51" s="1"/>
      <c r="K51" s="1"/>
    </row>
    <row r="52" spans="1:12" s="3" customFormat="1" ht="33" x14ac:dyDescent="0.3">
      <c r="A52" s="13">
        <v>45</v>
      </c>
      <c r="B52" s="14" t="s">
        <v>195</v>
      </c>
      <c r="C52" s="15" t="s">
        <v>59</v>
      </c>
      <c r="D52" s="16" t="s">
        <v>12</v>
      </c>
      <c r="E52" s="16" t="s">
        <v>198</v>
      </c>
      <c r="F52" s="32">
        <v>1311</v>
      </c>
      <c r="G52" s="18" t="s">
        <v>211</v>
      </c>
      <c r="H52" s="6" t="s">
        <v>57</v>
      </c>
      <c r="I52" s="5"/>
      <c r="L52" s="1"/>
    </row>
    <row r="53" spans="1:12" s="3" customFormat="1" ht="33" x14ac:dyDescent="0.3">
      <c r="A53" s="19">
        <v>46</v>
      </c>
      <c r="B53" s="29"/>
      <c r="C53" s="20"/>
      <c r="D53" s="21"/>
      <c r="E53" s="22" t="s">
        <v>198</v>
      </c>
      <c r="F53" s="31">
        <v>1312</v>
      </c>
      <c r="G53" s="24"/>
      <c r="H53" s="23"/>
      <c r="I53" s="25"/>
      <c r="J53" s="1" t="s">
        <v>208</v>
      </c>
      <c r="K53" s="1"/>
    </row>
    <row r="54" spans="1:12" s="3" customFormat="1" ht="33" x14ac:dyDescent="0.3">
      <c r="A54" s="13">
        <v>47</v>
      </c>
      <c r="B54" s="14"/>
      <c r="C54" s="15"/>
      <c r="D54" s="16"/>
      <c r="E54" s="16" t="s">
        <v>198</v>
      </c>
      <c r="F54" s="32">
        <v>1313</v>
      </c>
      <c r="G54" s="18"/>
      <c r="H54" s="6"/>
      <c r="I54" s="5"/>
      <c r="J54" s="3" t="s">
        <v>208</v>
      </c>
      <c r="L54" s="1"/>
    </row>
    <row r="55" spans="1:12" s="3" customFormat="1" x14ac:dyDescent="0.3">
      <c r="A55" s="7">
        <v>48</v>
      </c>
      <c r="B55" s="8" t="s">
        <v>162</v>
      </c>
      <c r="C55" s="9" t="s">
        <v>59</v>
      </c>
      <c r="D55" s="10" t="s">
        <v>16</v>
      </c>
      <c r="E55" s="10" t="s">
        <v>35</v>
      </c>
      <c r="F55" s="11">
        <v>1400</v>
      </c>
      <c r="G55" s="12" t="s">
        <v>163</v>
      </c>
      <c r="H55" s="11" t="s">
        <v>61</v>
      </c>
      <c r="I55" s="11"/>
    </row>
    <row r="56" spans="1:12" s="3" customFormat="1" x14ac:dyDescent="0.3">
      <c r="A56" s="19">
        <v>49</v>
      </c>
      <c r="B56" s="30" t="s">
        <v>124</v>
      </c>
      <c r="C56" s="20" t="s">
        <v>59</v>
      </c>
      <c r="D56" s="21" t="s">
        <v>12</v>
      </c>
      <c r="E56" s="22" t="s">
        <v>35</v>
      </c>
      <c r="F56" s="23">
        <v>1401</v>
      </c>
      <c r="G56" s="24" t="s">
        <v>125</v>
      </c>
      <c r="H56" s="23" t="s">
        <v>36</v>
      </c>
      <c r="I56" s="25"/>
      <c r="J56" s="1"/>
      <c r="K56" s="1"/>
    </row>
    <row r="57" spans="1:12" x14ac:dyDescent="0.3">
      <c r="A57" s="13">
        <v>50</v>
      </c>
      <c r="B57" s="14" t="s">
        <v>173</v>
      </c>
      <c r="C57" s="15" t="s">
        <v>59</v>
      </c>
      <c r="D57" s="16" t="s">
        <v>12</v>
      </c>
      <c r="E57" s="16" t="s">
        <v>35</v>
      </c>
      <c r="F57" s="17">
        <v>1402</v>
      </c>
      <c r="G57" s="18" t="s">
        <v>174</v>
      </c>
      <c r="H57" s="6"/>
      <c r="I57" s="5"/>
      <c r="J57" s="3"/>
      <c r="K57" s="3"/>
    </row>
    <row r="58" spans="1:12" s="3" customFormat="1" x14ac:dyDescent="0.3">
      <c r="A58" s="19">
        <v>51</v>
      </c>
      <c r="B58" s="30" t="s">
        <v>203</v>
      </c>
      <c r="C58" s="20" t="s">
        <v>59</v>
      </c>
      <c r="D58" s="21" t="s">
        <v>12</v>
      </c>
      <c r="E58" s="22" t="s">
        <v>35</v>
      </c>
      <c r="F58" s="23">
        <v>1403</v>
      </c>
      <c r="G58" s="24" t="s">
        <v>204</v>
      </c>
      <c r="H58" s="23"/>
      <c r="I58" s="25"/>
      <c r="J58" s="1"/>
      <c r="K58" s="1"/>
    </row>
    <row r="59" spans="1:12" x14ac:dyDescent="0.3">
      <c r="A59" s="13">
        <v>52</v>
      </c>
      <c r="B59" s="14" t="s">
        <v>196</v>
      </c>
      <c r="C59" s="15" t="s">
        <v>59</v>
      </c>
      <c r="D59" s="16" t="s">
        <v>8</v>
      </c>
      <c r="E59" s="16" t="s">
        <v>35</v>
      </c>
      <c r="F59" s="17">
        <v>1404</v>
      </c>
      <c r="G59" s="18" t="s">
        <v>205</v>
      </c>
      <c r="H59" s="6"/>
      <c r="I59" s="5"/>
      <c r="J59" s="3"/>
      <c r="K59" s="3"/>
    </row>
    <row r="60" spans="1:12" s="3" customFormat="1" x14ac:dyDescent="0.3">
      <c r="A60" s="19">
        <v>53</v>
      </c>
      <c r="B60" s="30" t="s">
        <v>137</v>
      </c>
      <c r="C60" s="20" t="s">
        <v>145</v>
      </c>
      <c r="D60" s="21" t="s">
        <v>8</v>
      </c>
      <c r="E60" s="22" t="s">
        <v>35</v>
      </c>
      <c r="F60" s="23">
        <v>1405</v>
      </c>
      <c r="G60" s="24" t="s">
        <v>138</v>
      </c>
      <c r="H60" s="23"/>
      <c r="I60" s="25"/>
      <c r="J60" s="1"/>
      <c r="K60" s="1"/>
    </row>
    <row r="61" spans="1:12" x14ac:dyDescent="0.3">
      <c r="A61" s="13">
        <v>54</v>
      </c>
      <c r="B61" s="14" t="s">
        <v>209</v>
      </c>
      <c r="C61" s="15" t="s">
        <v>59</v>
      </c>
      <c r="D61" s="16" t="s">
        <v>8</v>
      </c>
      <c r="E61" s="16" t="s">
        <v>35</v>
      </c>
      <c r="F61" s="17">
        <v>1406</v>
      </c>
      <c r="G61" s="18" t="s">
        <v>210</v>
      </c>
      <c r="H61" s="6" t="s">
        <v>28</v>
      </c>
      <c r="I61" s="5"/>
      <c r="J61" s="3"/>
      <c r="K61" s="3"/>
    </row>
    <row r="62" spans="1:12" s="3" customFormat="1" x14ac:dyDescent="0.3">
      <c r="A62" s="19">
        <v>55</v>
      </c>
      <c r="B62" s="30"/>
      <c r="C62" s="20" t="s">
        <v>59</v>
      </c>
      <c r="D62" s="21" t="s">
        <v>12</v>
      </c>
      <c r="E62" s="22" t="s">
        <v>35</v>
      </c>
      <c r="F62" s="23">
        <v>1407</v>
      </c>
      <c r="G62" s="24"/>
      <c r="H62" s="23"/>
      <c r="I62" s="25"/>
      <c r="J62" s="1"/>
      <c r="K62" s="1"/>
    </row>
    <row r="63" spans="1:12" s="3" customFormat="1" x14ac:dyDescent="0.3">
      <c r="A63" s="7">
        <v>56</v>
      </c>
      <c r="B63" s="8" t="s">
        <v>206</v>
      </c>
      <c r="C63" s="9" t="s">
        <v>59</v>
      </c>
      <c r="D63" s="10" t="s">
        <v>144</v>
      </c>
      <c r="E63" s="10" t="s">
        <v>175</v>
      </c>
      <c r="F63" s="11">
        <v>1500</v>
      </c>
      <c r="G63" s="12" t="s">
        <v>207</v>
      </c>
      <c r="H63" s="11" t="s">
        <v>48</v>
      </c>
      <c r="I63" s="11" t="s">
        <v>64</v>
      </c>
    </row>
    <row r="64" spans="1:12" x14ac:dyDescent="0.3">
      <c r="A64" s="13">
        <v>57</v>
      </c>
      <c r="B64" s="14" t="s">
        <v>135</v>
      </c>
      <c r="C64" s="15" t="s">
        <v>59</v>
      </c>
      <c r="D64" s="16" t="s">
        <v>134</v>
      </c>
      <c r="E64" s="16" t="s">
        <v>175</v>
      </c>
      <c r="F64" s="17">
        <v>1501</v>
      </c>
      <c r="G64" s="18" t="s">
        <v>140</v>
      </c>
      <c r="H64" s="6" t="s">
        <v>166</v>
      </c>
      <c r="I64" s="5" t="s">
        <v>167</v>
      </c>
      <c r="J64" s="3"/>
      <c r="K64" s="3"/>
    </row>
    <row r="65" spans="1:11" s="3" customFormat="1" x14ac:dyDescent="0.3">
      <c r="A65" s="19">
        <v>58</v>
      </c>
      <c r="B65" s="30" t="s">
        <v>93</v>
      </c>
      <c r="C65" s="20" t="s">
        <v>59</v>
      </c>
      <c r="D65" s="21" t="s">
        <v>8</v>
      </c>
      <c r="E65" s="22" t="s">
        <v>175</v>
      </c>
      <c r="F65" s="23">
        <v>1502</v>
      </c>
      <c r="G65" s="24" t="s">
        <v>95</v>
      </c>
      <c r="H65" s="23" t="s">
        <v>31</v>
      </c>
      <c r="I65" s="25"/>
      <c r="J65" s="1"/>
      <c r="K65" s="1"/>
    </row>
    <row r="66" spans="1:11" x14ac:dyDescent="0.3">
      <c r="A66" s="13">
        <v>59</v>
      </c>
      <c r="B66" s="14" t="s">
        <v>120</v>
      </c>
      <c r="C66" s="15" t="s">
        <v>59</v>
      </c>
      <c r="D66" s="16" t="s">
        <v>8</v>
      </c>
      <c r="E66" s="16" t="s">
        <v>175</v>
      </c>
      <c r="F66" s="17">
        <v>1503</v>
      </c>
      <c r="G66" s="18" t="s">
        <v>117</v>
      </c>
      <c r="H66" s="6"/>
      <c r="I66" s="5"/>
      <c r="J66" s="3"/>
      <c r="K66" s="3"/>
    </row>
    <row r="67" spans="1:11" s="3" customFormat="1" x14ac:dyDescent="0.3">
      <c r="A67" s="19">
        <v>60</v>
      </c>
      <c r="B67" s="30" t="s">
        <v>100</v>
      </c>
      <c r="C67" s="20" t="s">
        <v>153</v>
      </c>
      <c r="D67" s="21" t="s">
        <v>12</v>
      </c>
      <c r="E67" s="22" t="s">
        <v>175</v>
      </c>
      <c r="F67" s="23">
        <v>1504</v>
      </c>
      <c r="G67" s="24" t="s">
        <v>101</v>
      </c>
      <c r="H67" s="23" t="s">
        <v>54</v>
      </c>
      <c r="I67" s="25"/>
      <c r="J67" s="1"/>
      <c r="K67" s="1"/>
    </row>
    <row r="68" spans="1:11" x14ac:dyDescent="0.3">
      <c r="A68" s="13">
        <v>61</v>
      </c>
      <c r="B68" s="14" t="s">
        <v>139</v>
      </c>
      <c r="C68" s="15" t="s">
        <v>59</v>
      </c>
      <c r="D68" s="16" t="s">
        <v>12</v>
      </c>
      <c r="E68" s="16" t="s">
        <v>175</v>
      </c>
      <c r="F68" s="17">
        <v>1505</v>
      </c>
      <c r="G68" s="18" t="s">
        <v>150</v>
      </c>
      <c r="H68" s="6" t="s">
        <v>114</v>
      </c>
      <c r="I68" s="5"/>
      <c r="J68" s="3"/>
      <c r="K68" s="3"/>
    </row>
    <row r="69" spans="1:11" s="3" customFormat="1" x14ac:dyDescent="0.3">
      <c r="A69" s="19">
        <v>62</v>
      </c>
      <c r="B69" s="30" t="s">
        <v>197</v>
      </c>
      <c r="C69" s="20" t="s">
        <v>59</v>
      </c>
      <c r="D69" s="21" t="s">
        <v>12</v>
      </c>
      <c r="E69" s="22" t="s">
        <v>175</v>
      </c>
      <c r="F69" s="23">
        <v>1506</v>
      </c>
      <c r="G69" s="24" t="s">
        <v>200</v>
      </c>
      <c r="H69" s="23"/>
      <c r="I69" s="25"/>
      <c r="J69" s="1"/>
      <c r="K69" s="1"/>
    </row>
    <row r="70" spans="1:11" x14ac:dyDescent="0.3">
      <c r="A70" s="13">
        <v>63</v>
      </c>
      <c r="B70" s="14" t="s">
        <v>168</v>
      </c>
      <c r="C70" s="15" t="s">
        <v>171</v>
      </c>
      <c r="D70" s="16" t="s">
        <v>12</v>
      </c>
      <c r="E70" s="16" t="s">
        <v>175</v>
      </c>
      <c r="F70" s="17">
        <v>1507</v>
      </c>
      <c r="G70" s="18" t="s">
        <v>169</v>
      </c>
      <c r="H70" s="6"/>
      <c r="I70" s="5"/>
      <c r="J70" s="3"/>
      <c r="K70" s="3"/>
    </row>
    <row r="71" spans="1:11" s="3" customFormat="1" x14ac:dyDescent="0.3">
      <c r="A71" s="19">
        <v>64</v>
      </c>
      <c r="B71" s="30" t="s">
        <v>97</v>
      </c>
      <c r="C71" s="20" t="s">
        <v>59</v>
      </c>
      <c r="D71" s="21" t="s">
        <v>8</v>
      </c>
      <c r="E71" s="22" t="s">
        <v>175</v>
      </c>
      <c r="F71" s="23">
        <v>1508</v>
      </c>
      <c r="G71" s="24" t="s">
        <v>98</v>
      </c>
      <c r="H71" s="23"/>
      <c r="I71" s="25"/>
      <c r="J71" s="1"/>
      <c r="K71" s="1"/>
    </row>
    <row r="72" spans="1:11" x14ac:dyDescent="0.3">
      <c r="A72" s="13">
        <v>65</v>
      </c>
      <c r="B72" s="14" t="s">
        <v>103</v>
      </c>
      <c r="C72" s="15" t="s">
        <v>59</v>
      </c>
      <c r="D72" s="16" t="s">
        <v>8</v>
      </c>
      <c r="E72" s="16" t="s">
        <v>175</v>
      </c>
      <c r="F72" s="17">
        <v>1509</v>
      </c>
      <c r="G72" s="18" t="s">
        <v>104</v>
      </c>
      <c r="H72" s="6"/>
      <c r="I72" s="5"/>
      <c r="J72" s="3"/>
      <c r="K72" s="3"/>
    </row>
    <row r="73" spans="1:11" s="3" customFormat="1" x14ac:dyDescent="0.3">
      <c r="A73" s="19">
        <v>66</v>
      </c>
      <c r="B73" s="30" t="s">
        <v>86</v>
      </c>
      <c r="C73" s="20" t="s">
        <v>59</v>
      </c>
      <c r="D73" s="21" t="s">
        <v>8</v>
      </c>
      <c r="E73" s="22" t="s">
        <v>175</v>
      </c>
      <c r="F73" s="23">
        <v>1510</v>
      </c>
      <c r="G73" s="24" t="s">
        <v>141</v>
      </c>
      <c r="H73" s="23"/>
      <c r="I73" s="25"/>
      <c r="J73" s="1"/>
      <c r="K73" s="1"/>
    </row>
    <row r="74" spans="1:11" x14ac:dyDescent="0.3">
      <c r="A74" s="13">
        <v>67</v>
      </c>
      <c r="B74" s="14" t="s">
        <v>81</v>
      </c>
      <c r="C74" s="15" t="s">
        <v>59</v>
      </c>
      <c r="D74" s="16" t="s">
        <v>8</v>
      </c>
      <c r="E74" s="16" t="s">
        <v>175</v>
      </c>
      <c r="F74" s="17">
        <v>1511</v>
      </c>
      <c r="G74" s="18" t="s">
        <v>82</v>
      </c>
      <c r="H74" s="6"/>
      <c r="I74" s="5"/>
      <c r="J74" s="3"/>
      <c r="K74" s="3"/>
    </row>
    <row r="75" spans="1:11" s="3" customFormat="1" x14ac:dyDescent="0.3">
      <c r="A75" s="19">
        <v>68</v>
      </c>
      <c r="B75" s="30" t="s">
        <v>106</v>
      </c>
      <c r="C75" s="20" t="s">
        <v>59</v>
      </c>
      <c r="D75" s="21" t="s">
        <v>8</v>
      </c>
      <c r="E75" s="22" t="s">
        <v>175</v>
      </c>
      <c r="F75" s="23">
        <v>1512</v>
      </c>
      <c r="G75" s="24" t="s">
        <v>105</v>
      </c>
      <c r="H75" s="23"/>
      <c r="I75" s="25"/>
      <c r="J75" s="1"/>
      <c r="K75" s="1"/>
    </row>
    <row r="76" spans="1:11" x14ac:dyDescent="0.3">
      <c r="A76" s="13">
        <v>69</v>
      </c>
      <c r="B76" s="14" t="s">
        <v>19</v>
      </c>
      <c r="C76" s="15" t="s">
        <v>59</v>
      </c>
      <c r="D76" s="16" t="s">
        <v>12</v>
      </c>
      <c r="E76" s="16" t="s">
        <v>175</v>
      </c>
      <c r="F76" s="17">
        <v>1513</v>
      </c>
      <c r="G76" s="18" t="s">
        <v>13</v>
      </c>
      <c r="H76" s="6" t="s">
        <v>29</v>
      </c>
      <c r="I76" s="5"/>
      <c r="J76" s="3"/>
      <c r="K76" s="3"/>
    </row>
    <row r="77" spans="1:11" s="3" customFormat="1" x14ac:dyDescent="0.3">
      <c r="A77" s="19">
        <v>70</v>
      </c>
      <c r="B77" s="30" t="s">
        <v>160</v>
      </c>
      <c r="C77" s="20" t="s">
        <v>59</v>
      </c>
      <c r="D77" s="21" t="s">
        <v>6</v>
      </c>
      <c r="E77" s="22" t="s">
        <v>175</v>
      </c>
      <c r="F77" s="23">
        <v>1514</v>
      </c>
      <c r="G77" s="24" t="s">
        <v>131</v>
      </c>
      <c r="H77" s="23"/>
      <c r="I77" s="25"/>
      <c r="J77" s="1"/>
      <c r="K77" s="1"/>
    </row>
    <row r="79" spans="1:11" x14ac:dyDescent="0.3">
      <c r="C79" s="27"/>
    </row>
  </sheetData>
  <autoFilter ref="A6:I78" xr:uid="{37C97476-DAC7-4B3B-933A-6E2FC9AE2812}">
    <filterColumn colId="7" showButton="0"/>
  </autoFilter>
  <sortState xmlns:xlrd2="http://schemas.microsoft.com/office/spreadsheetml/2017/richdata2" ref="A64:L77">
    <sortCondition ref="B64:B77"/>
  </sortState>
  <mergeCells count="13">
    <mergeCell ref="F6:F7"/>
    <mergeCell ref="H6:I6"/>
    <mergeCell ref="A5:I5"/>
    <mergeCell ref="A1:I1"/>
    <mergeCell ref="A2:I2"/>
    <mergeCell ref="A3:I3"/>
    <mergeCell ref="A4:I4"/>
    <mergeCell ref="G6:G7"/>
    <mergeCell ref="A6:A7"/>
    <mergeCell ref="B6:B7"/>
    <mergeCell ref="D6:D7"/>
    <mergeCell ref="E6:E7"/>
    <mergeCell ref="C6:C7"/>
  </mergeCells>
  <hyperlinks>
    <hyperlink ref="G22" r:id="rId1" xr:uid="{00000000-0004-0000-0000-000004000000}"/>
    <hyperlink ref="G31" r:id="rId2" xr:uid="{00000000-0004-0000-0000-000005000000}"/>
    <hyperlink ref="G17" r:id="rId3" xr:uid="{00000000-0004-0000-0000-000006000000}"/>
    <hyperlink ref="G23" r:id="rId4" xr:uid="{00000000-0004-0000-0000-000007000000}"/>
    <hyperlink ref="G19" r:id="rId5" xr:uid="{00000000-0004-0000-0000-00000A000000}"/>
    <hyperlink ref="G28" r:id="rId6" xr:uid="{00000000-0004-0000-0000-00000B000000}"/>
    <hyperlink ref="G29" r:id="rId7" xr:uid="{00000000-0004-0000-0000-00000C000000}"/>
    <hyperlink ref="G76" r:id="rId8" xr:uid="{00000000-0004-0000-0000-000016000000}"/>
    <hyperlink ref="G44" r:id="rId9" xr:uid="{00000000-0004-0000-0000-000019000000}"/>
    <hyperlink ref="G71" r:id="rId10" xr:uid="{00000000-0004-0000-0000-00001D000000}"/>
    <hyperlink ref="G24" r:id="rId11" xr:uid="{00000000-0004-0000-0000-00001F000000}"/>
    <hyperlink ref="G45" r:id="rId12" xr:uid="{00000000-0004-0000-0000-00002A000000}"/>
    <hyperlink ref="G15" r:id="rId13" xr:uid="{00000000-0004-0000-0000-00002C000000}"/>
    <hyperlink ref="G56" r:id="rId14" xr:uid="{00000000-0004-0000-0000-00002D000000}"/>
    <hyperlink ref="G47" r:id="rId15" xr:uid="{00000000-0004-0000-0000-00002E000000}"/>
    <hyperlink ref="G41" r:id="rId16" xr:uid="{00000000-0004-0000-0000-00003C000000}"/>
    <hyperlink ref="G32" r:id="rId17" xr:uid="{00000000-0004-0000-0000-000041000000}"/>
    <hyperlink ref="G50" r:id="rId18" xr:uid="{00000000-0004-0000-0000-000043000000}"/>
    <hyperlink ref="G27" r:id="rId19" xr:uid="{8131BEFE-A6FE-4425-9E2E-FC37C525858B}"/>
    <hyperlink ref="G74" r:id="rId20" xr:uid="{CB4C7CC3-550F-49D8-9694-531238DDBC2E}"/>
    <hyperlink ref="G42" r:id="rId21" xr:uid="{6CA24849-EE1C-4288-B245-F474456D6026}"/>
    <hyperlink ref="G65" r:id="rId22" xr:uid="{B198AF7C-5D4E-4819-900A-45436274B32C}"/>
    <hyperlink ref="G63" r:id="rId23" xr:uid="{00000000-0004-0000-0000-00003F000000}"/>
    <hyperlink ref="G72" r:id="rId24" xr:uid="{B471FCEB-4629-4221-B417-3758C11EF4CD}"/>
    <hyperlink ref="G75" r:id="rId25" xr:uid="{ED5B3643-F1AB-4586-9B1B-ECF0E82307D7}"/>
    <hyperlink ref="G51" r:id="rId26" xr:uid="{D4268591-72E5-48AB-B950-18CECFD7F1BE}"/>
    <hyperlink ref="G48" r:id="rId27" xr:uid="{ECB5E95E-1EDF-4C86-9A7B-598B0EBE8B16}"/>
    <hyperlink ref="G68" r:id="rId28" xr:uid="{1C884956-445D-400F-B0AC-78DDA437D3D5}"/>
    <hyperlink ref="G66" r:id="rId29" xr:uid="{E3C099E2-1381-430A-B1DE-8AD5CCE94B1C}"/>
    <hyperlink ref="G21" r:id="rId30" xr:uid="{3E666A09-0E90-409A-B976-9BC713DD1A0D}"/>
    <hyperlink ref="G77" r:id="rId31" xr:uid="{2F0F3D0F-CDC4-419E-ABD9-73444AF1317C}"/>
    <hyperlink ref="G60" r:id="rId32" xr:uid="{6014CFC2-7BA4-4D61-8BF4-D4BCB27B5004}"/>
    <hyperlink ref="G64" r:id="rId33" xr:uid="{44F31B3A-8685-4CA7-98B5-391D41837FF9}"/>
    <hyperlink ref="G12" r:id="rId34" xr:uid="{C5265DA4-54D2-4E0A-92D0-048CC6809035}"/>
    <hyperlink ref="G30" r:id="rId35" xr:uid="{3BB6073A-4595-4F6F-BE98-226ED30F3471}"/>
    <hyperlink ref="G11" r:id="rId36" xr:uid="{69B7D512-6FB0-435B-A94A-9155C8507FEF}"/>
    <hyperlink ref="G18" r:id="rId37" xr:uid="{A015B0A9-CB17-4853-8ECD-29D15799E11D}"/>
    <hyperlink ref="G33" r:id="rId38" xr:uid="{3ABEA902-648C-4515-8E66-286E794CC3C6}"/>
    <hyperlink ref="G14" r:id="rId39" xr:uid="{C62DFC0E-8120-427A-96F5-EB896A634DF3}"/>
    <hyperlink ref="G49" r:id="rId40" xr:uid="{E540CF45-D112-4003-9E94-8D870DD35A80}"/>
    <hyperlink ref="G36" r:id="rId41" xr:uid="{7FC02284-88AD-45BF-B0CD-0C335105C403}"/>
    <hyperlink ref="G34" r:id="rId42" xr:uid="{A18BC4D5-7206-4716-9D8B-E3955C8E7423}"/>
    <hyperlink ref="G67" r:id="rId43" xr:uid="{BDE1529D-4F40-45D9-A466-7F5654EC99FD}"/>
    <hyperlink ref="G69" r:id="rId44" xr:uid="{F5A4C581-6A85-4E42-820C-3F0CA194AA8B}"/>
    <hyperlink ref="G9" r:id="rId45" xr:uid="{90B81AD3-860E-416D-8EE1-360C02ADA652}"/>
    <hyperlink ref="G13" r:id="rId46" xr:uid="{A8E4D5C1-CF4F-42DD-8821-1179FA2E8FE3}"/>
    <hyperlink ref="G16" r:id="rId47" xr:uid="{B19B2C5A-C3CD-417D-BA9E-F4809B7AF8A3}"/>
    <hyperlink ref="G35" r:id="rId48" xr:uid="{CACEE061-55CC-4B02-9A58-78374649172D}"/>
    <hyperlink ref="G8" r:id="rId49" xr:uid="{3976D768-B987-4329-A723-966EA9D156A3}"/>
    <hyperlink ref="G70" r:id="rId50" xr:uid="{FB8F6903-CF5C-48A4-B6D6-2E373166F2DA}"/>
    <hyperlink ref="G26" r:id="rId51" xr:uid="{34043185-E1D3-49F2-8654-CB019A872E25}"/>
    <hyperlink ref="G20" r:id="rId52" xr:uid="{26797074-AA87-4869-B256-84A28D60B80A}"/>
    <hyperlink ref="G58" r:id="rId53" xr:uid="{E384456D-F632-4E17-A3EC-B55EDF390A8C}"/>
    <hyperlink ref="G59" r:id="rId54" xr:uid="{621CA480-01B9-41DB-B1D6-1BD0E28B9E5F}"/>
    <hyperlink ref="G61" r:id="rId55" xr:uid="{8607F919-7C16-4C99-9494-413464D8D71C}"/>
    <hyperlink ref="G52" r:id="rId56" xr:uid="{52BECD04-85CF-47F5-A03E-5CB4CC771967}"/>
    <hyperlink ref="G25" r:id="rId57" xr:uid="{7C18C540-9265-4C75-8886-21361EFFE5F6}"/>
  </hyperlinks>
  <pageMargins left="0.70866141732283472" right="0.70866141732283472" top="0.74803149606299213" bottom="0.74803149606299213" header="0.31496062992125984" footer="0.31496062992125984"/>
  <pageSetup paperSize="5" scale="32" orientation="portrait" r:id="rId58"/>
  <legacyDrawing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F92D-D333-42AB-8128-F2D67217B687}">
  <sheetPr>
    <tabColor rgb="FF92D050"/>
  </sheetPr>
  <dimension ref="A1:G1821"/>
  <sheetViews>
    <sheetView showGridLines="0" tabSelected="1" zoomScale="80" zoomScaleNormal="80" zoomScaleSheetLayoutView="85" workbookViewId="0">
      <pane xSplit="1" ySplit="8" topLeftCell="B1791" activePane="bottomRight" state="frozen"/>
      <selection pane="topRight" activeCell="B1" sqref="B1"/>
      <selection pane="bottomLeft" activeCell="A8" sqref="A8"/>
      <selection pane="bottomRight" activeCell="K1800" sqref="K1800"/>
    </sheetView>
  </sheetViews>
  <sheetFormatPr baseColWidth="10" defaultColWidth="11.42578125" defaultRowHeight="12.75" x14ac:dyDescent="0.2"/>
  <cols>
    <col min="1" max="1" width="49.28515625" style="34" customWidth="1"/>
    <col min="2" max="2" width="19.5703125" style="34" customWidth="1"/>
    <col min="3" max="3" width="50.28515625" style="34" customWidth="1"/>
    <col min="4" max="4" width="50.140625" style="34" customWidth="1"/>
    <col min="5" max="5" width="14.42578125" style="40" customWidth="1"/>
    <col min="6" max="6" width="34.42578125" style="34" customWidth="1"/>
    <col min="7" max="16384" width="11.42578125" style="34"/>
  </cols>
  <sheetData>
    <row r="1" spans="1:7" x14ac:dyDescent="0.2">
      <c r="A1" s="53" t="s">
        <v>215</v>
      </c>
      <c r="B1" s="59"/>
      <c r="C1" s="59"/>
      <c r="D1" s="59"/>
      <c r="E1" s="59"/>
      <c r="F1" s="59"/>
      <c r="G1" s="33"/>
    </row>
    <row r="2" spans="1:7" x14ac:dyDescent="0.2">
      <c r="A2" s="54" t="s">
        <v>216</v>
      </c>
      <c r="B2" s="57"/>
      <c r="C2" s="57"/>
      <c r="D2" s="57"/>
      <c r="E2" s="57"/>
      <c r="F2" s="57"/>
      <c r="G2" s="33"/>
    </row>
    <row r="3" spans="1:7" x14ac:dyDescent="0.2">
      <c r="A3" s="54" t="s">
        <v>217</v>
      </c>
      <c r="B3" s="57"/>
      <c r="C3" s="57"/>
      <c r="D3" s="57"/>
      <c r="E3" s="57"/>
      <c r="F3" s="57"/>
      <c r="G3" s="33"/>
    </row>
    <row r="4" spans="1:7" x14ac:dyDescent="0.2">
      <c r="A4" s="60" t="s">
        <v>2073</v>
      </c>
      <c r="B4" s="61"/>
      <c r="C4" s="61"/>
      <c r="D4" s="61"/>
      <c r="E4" s="61"/>
      <c r="F4" s="61"/>
      <c r="G4" s="33"/>
    </row>
    <row r="5" spans="1:7" ht="15" customHeight="1" x14ac:dyDescent="0.2">
      <c r="A5" s="57" t="s">
        <v>2074</v>
      </c>
      <c r="B5" s="57"/>
      <c r="C5" s="57"/>
      <c r="D5" s="57"/>
      <c r="E5" s="57"/>
      <c r="F5" s="57"/>
      <c r="G5" s="58"/>
    </row>
    <row r="6" spans="1:7" x14ac:dyDescent="0.2">
      <c r="A6" s="55" t="s">
        <v>2076</v>
      </c>
      <c r="B6" s="56"/>
      <c r="C6" s="56"/>
      <c r="D6" s="56"/>
      <c r="E6" s="56"/>
      <c r="F6" s="56"/>
      <c r="G6" s="33"/>
    </row>
    <row r="7" spans="1:7" x14ac:dyDescent="0.2">
      <c r="A7" s="52" t="s">
        <v>214</v>
      </c>
      <c r="B7" s="52" t="s">
        <v>4</v>
      </c>
      <c r="C7" s="52" t="s">
        <v>18</v>
      </c>
      <c r="D7" s="52" t="s">
        <v>2075</v>
      </c>
      <c r="E7" s="52" t="s">
        <v>2077</v>
      </c>
      <c r="F7" s="52" t="s">
        <v>40</v>
      </c>
    </row>
    <row r="8" spans="1:7" x14ac:dyDescent="0.2">
      <c r="A8" s="52"/>
      <c r="B8" s="52"/>
      <c r="C8" s="52"/>
      <c r="D8" s="52"/>
      <c r="E8" s="52"/>
      <c r="F8" s="52"/>
    </row>
    <row r="9" spans="1:7" s="39" customFormat="1" ht="16.5" customHeight="1" x14ac:dyDescent="0.2">
      <c r="A9" s="35" t="s">
        <v>2649</v>
      </c>
      <c r="B9" s="35" t="s">
        <v>214</v>
      </c>
      <c r="C9" s="36" t="s">
        <v>1124</v>
      </c>
      <c r="D9" s="36" t="s">
        <v>1130</v>
      </c>
      <c r="E9" s="37">
        <f>VLOOKUP(D9,'[1]Contratistas ADR'!E$18:F$1658,2,0)</f>
        <v>5050</v>
      </c>
      <c r="F9" s="38" t="s">
        <v>3087</v>
      </c>
    </row>
    <row r="10" spans="1:7" s="39" customFormat="1" ht="16.5" customHeight="1" x14ac:dyDescent="0.2">
      <c r="A10" s="35" t="s">
        <v>2268</v>
      </c>
      <c r="B10" s="35" t="s">
        <v>214</v>
      </c>
      <c r="C10" s="36" t="s">
        <v>1147</v>
      </c>
      <c r="D10" s="36" t="s">
        <v>1154</v>
      </c>
      <c r="E10" s="37">
        <f>VLOOKUP(D10,'[1]Contratistas ADR'!E$18:F$1658,2,0)</f>
        <v>5020</v>
      </c>
      <c r="F10" s="38" t="s">
        <v>3088</v>
      </c>
    </row>
    <row r="11" spans="1:7" s="39" customFormat="1" ht="16.5" customHeight="1" x14ac:dyDescent="0.2">
      <c r="A11" s="35" t="s">
        <v>1042</v>
      </c>
      <c r="B11" s="35" t="s">
        <v>214</v>
      </c>
      <c r="C11" s="36" t="s">
        <v>1127</v>
      </c>
      <c r="D11" s="36" t="s">
        <v>1153</v>
      </c>
      <c r="E11" s="37">
        <f>VLOOKUP(D11,'[1]Contratistas ADR'!E$18:F$1658,2,0)</f>
        <v>5034</v>
      </c>
      <c r="F11" s="38" t="s">
        <v>1986</v>
      </c>
    </row>
    <row r="12" spans="1:7" s="39" customFormat="1" ht="16.5" customHeight="1" x14ac:dyDescent="0.2">
      <c r="A12" s="35" t="s">
        <v>244</v>
      </c>
      <c r="B12" s="35" t="s">
        <v>214</v>
      </c>
      <c r="C12" s="36" t="s">
        <v>1127</v>
      </c>
      <c r="D12" s="36" t="s">
        <v>1133</v>
      </c>
      <c r="E12" s="37">
        <f>VLOOKUP(D12,'[1]Contratistas ADR'!E$18:F$1658,2,0)</f>
        <v>5034</v>
      </c>
      <c r="F12" s="38" t="s">
        <v>1190</v>
      </c>
    </row>
    <row r="13" spans="1:7" s="39" customFormat="1" ht="16.5" customHeight="1" x14ac:dyDescent="0.2">
      <c r="A13" s="35" t="s">
        <v>424</v>
      </c>
      <c r="B13" s="35" t="s">
        <v>214</v>
      </c>
      <c r="C13" s="36" t="s">
        <v>1124</v>
      </c>
      <c r="D13" s="36" t="s">
        <v>1132</v>
      </c>
      <c r="E13" s="37">
        <f>VLOOKUP(D13,'[1]Contratistas ADR'!E$18:F$1658,2,0)</f>
        <v>5061</v>
      </c>
      <c r="F13" s="38" t="s">
        <v>1365</v>
      </c>
    </row>
    <row r="14" spans="1:7" s="39" customFormat="1" ht="16.5" customHeight="1" x14ac:dyDescent="0.2">
      <c r="A14" s="35" t="s">
        <v>2779</v>
      </c>
      <c r="B14" s="35" t="s">
        <v>214</v>
      </c>
      <c r="C14" s="36" t="s">
        <v>1140</v>
      </c>
      <c r="D14" s="36" t="s">
        <v>1140</v>
      </c>
      <c r="E14" s="37" t="str">
        <f>VLOOKUP(D14,'[1]Contratistas ADR'!E$18:F$1658,2,0)</f>
        <v>5702 - 5703 - 5704</v>
      </c>
      <c r="F14" s="38" t="s">
        <v>3089</v>
      </c>
    </row>
    <row r="15" spans="1:7" s="39" customFormat="1" ht="16.5" customHeight="1" x14ac:dyDescent="0.2">
      <c r="A15" s="35" t="s">
        <v>2893</v>
      </c>
      <c r="B15" s="35" t="s">
        <v>214</v>
      </c>
      <c r="C15" s="36" t="s">
        <v>1124</v>
      </c>
      <c r="D15" s="36" t="s">
        <v>1149</v>
      </c>
      <c r="E15" s="37" t="str">
        <f>VLOOKUP(D15,'[1]Contratistas ADR'!E$18:F$1658,2,0)</f>
        <v>4000-4002</v>
      </c>
      <c r="F15" s="38" t="s">
        <v>3090</v>
      </c>
    </row>
    <row r="16" spans="1:7" s="39" customFormat="1" ht="16.5" customHeight="1" x14ac:dyDescent="0.2">
      <c r="A16" s="35" t="s">
        <v>696</v>
      </c>
      <c r="B16" s="35" t="s">
        <v>214</v>
      </c>
      <c r="C16" s="36" t="s">
        <v>1124</v>
      </c>
      <c r="D16" s="36" t="s">
        <v>1151</v>
      </c>
      <c r="E16" s="37" t="str">
        <f>VLOOKUP(D16,'[1]Contratistas ADR'!E$18:F$1658,2,0)</f>
        <v>4301-4305</v>
      </c>
      <c r="F16" s="38" t="s">
        <v>1630</v>
      </c>
    </row>
    <row r="17" spans="1:6" s="39" customFormat="1" ht="16.5" customHeight="1" x14ac:dyDescent="0.2">
      <c r="A17" s="35" t="s">
        <v>601</v>
      </c>
      <c r="B17" s="35" t="s">
        <v>214</v>
      </c>
      <c r="C17" s="36" t="s">
        <v>1126</v>
      </c>
      <c r="D17" s="36" t="s">
        <v>1126</v>
      </c>
      <c r="E17" s="37">
        <f>VLOOKUP(D17,'[1]Contratistas ADR'!E$18:F$1658,2,0)</f>
        <v>5806</v>
      </c>
      <c r="F17" s="38" t="s">
        <v>1541</v>
      </c>
    </row>
    <row r="18" spans="1:6" s="39" customFormat="1" ht="16.5" customHeight="1" x14ac:dyDescent="0.2">
      <c r="A18" s="35" t="s">
        <v>417</v>
      </c>
      <c r="B18" s="35" t="s">
        <v>214</v>
      </c>
      <c r="C18" s="36" t="s">
        <v>1127</v>
      </c>
      <c r="D18" s="36" t="s">
        <v>1125</v>
      </c>
      <c r="E18" s="37">
        <f>VLOOKUP(D18,'[1]Contratistas ADR'!E$18:F$1658,2,0)</f>
        <v>5414</v>
      </c>
      <c r="F18" s="38" t="s">
        <v>1358</v>
      </c>
    </row>
    <row r="19" spans="1:6" s="39" customFormat="1" ht="16.5" customHeight="1" x14ac:dyDescent="0.2">
      <c r="A19" s="35" t="s">
        <v>745</v>
      </c>
      <c r="B19" s="35" t="s">
        <v>214</v>
      </c>
      <c r="C19" s="36" t="s">
        <v>1127</v>
      </c>
      <c r="D19" s="36" t="s">
        <v>1153</v>
      </c>
      <c r="E19" s="37">
        <f>VLOOKUP(D19,'[1]Contratistas ADR'!E$18:F$1658,2,0)</f>
        <v>5034</v>
      </c>
      <c r="F19" s="38" t="s">
        <v>1685</v>
      </c>
    </row>
    <row r="20" spans="1:6" s="39" customFormat="1" ht="16.5" customHeight="1" x14ac:dyDescent="0.2">
      <c r="A20" s="35" t="s">
        <v>482</v>
      </c>
      <c r="B20" s="35" t="s">
        <v>214</v>
      </c>
      <c r="C20" s="36" t="s">
        <v>1124</v>
      </c>
      <c r="D20" s="36" t="s">
        <v>1132</v>
      </c>
      <c r="E20" s="37">
        <f>VLOOKUP(D20,'[1]Contratistas ADR'!E$18:F$1658,2,0)</f>
        <v>5061</v>
      </c>
      <c r="F20" s="38" t="s">
        <v>1419</v>
      </c>
    </row>
    <row r="21" spans="1:6" s="39" customFormat="1" ht="16.5" customHeight="1" x14ac:dyDescent="0.2">
      <c r="A21" s="35" t="s">
        <v>2427</v>
      </c>
      <c r="B21" s="35" t="s">
        <v>214</v>
      </c>
      <c r="C21" s="36" t="s">
        <v>1124</v>
      </c>
      <c r="D21" s="36" t="s">
        <v>1131</v>
      </c>
      <c r="E21" s="37">
        <f>VLOOKUP(D21,'[1]Contratistas ADR'!E$18:F$1658,2,0)</f>
        <v>4700</v>
      </c>
      <c r="F21" s="38" t="s">
        <v>3091</v>
      </c>
    </row>
    <row r="22" spans="1:6" s="39" customFormat="1" ht="16.5" customHeight="1" x14ac:dyDescent="0.2">
      <c r="A22" s="35" t="s">
        <v>924</v>
      </c>
      <c r="B22" s="35" t="s">
        <v>214</v>
      </c>
      <c r="C22" s="36" t="s">
        <v>1124</v>
      </c>
      <c r="D22" s="36" t="s">
        <v>1134</v>
      </c>
      <c r="E22" s="37">
        <f>VLOOKUP(D22,'[1]Contratistas ADR'!E$18:F$1658,2,0)</f>
        <v>5071</v>
      </c>
      <c r="F22" s="38" t="s">
        <v>1868</v>
      </c>
    </row>
    <row r="23" spans="1:6" s="39" customFormat="1" ht="16.5" customHeight="1" x14ac:dyDescent="0.2">
      <c r="A23" s="35" t="s">
        <v>2322</v>
      </c>
      <c r="B23" s="35" t="s">
        <v>214</v>
      </c>
      <c r="C23" s="36" t="s">
        <v>1123</v>
      </c>
      <c r="D23" s="36" t="s">
        <v>1123</v>
      </c>
      <c r="E23" s="37" t="str">
        <f>VLOOKUP(D23,'[1]Contratistas ADR'!E$18:F$1658,2,0)</f>
        <v>5302 al 5307</v>
      </c>
      <c r="F23" s="38" t="s">
        <v>1166</v>
      </c>
    </row>
    <row r="24" spans="1:6" s="39" customFormat="1" ht="16.5" customHeight="1" x14ac:dyDescent="0.2">
      <c r="A24" s="35" t="s">
        <v>2292</v>
      </c>
      <c r="B24" s="35" t="s">
        <v>214</v>
      </c>
      <c r="C24" s="36" t="s">
        <v>1124</v>
      </c>
      <c r="D24" s="36" t="s">
        <v>1152</v>
      </c>
      <c r="E24" s="37">
        <f>VLOOKUP(D24,'[1]Contratistas ADR'!E$18:F$1658,2,0)</f>
        <v>5031</v>
      </c>
      <c r="F24" s="38" t="s">
        <v>3092</v>
      </c>
    </row>
    <row r="25" spans="1:6" s="39" customFormat="1" ht="16.5" customHeight="1" x14ac:dyDescent="0.2">
      <c r="A25" s="35" t="s">
        <v>376</v>
      </c>
      <c r="B25" s="35" t="s">
        <v>214</v>
      </c>
      <c r="C25" s="36" t="s">
        <v>1124</v>
      </c>
      <c r="D25" s="36" t="s">
        <v>1129</v>
      </c>
      <c r="E25" s="37">
        <f>VLOOKUP(D25,'[1]Contratistas ADR'!E$18:F$1658,2,0)</f>
        <v>5042</v>
      </c>
      <c r="F25" s="38" t="s">
        <v>1321</v>
      </c>
    </row>
    <row r="26" spans="1:6" s="39" customFormat="1" ht="16.5" customHeight="1" x14ac:dyDescent="0.2">
      <c r="A26" s="35" t="s">
        <v>2115</v>
      </c>
      <c r="B26" s="35" t="s">
        <v>214</v>
      </c>
      <c r="C26" s="36" t="s">
        <v>1126</v>
      </c>
      <c r="D26" s="36" t="s">
        <v>1126</v>
      </c>
      <c r="E26" s="37">
        <f>VLOOKUP(D26,'[1]Contratistas ADR'!E$18:F$1658,2,0)</f>
        <v>5806</v>
      </c>
      <c r="F26" s="38" t="s">
        <v>3093</v>
      </c>
    </row>
    <row r="27" spans="1:6" s="39" customFormat="1" ht="16.5" customHeight="1" x14ac:dyDescent="0.2">
      <c r="A27" s="35" t="s">
        <v>2805</v>
      </c>
      <c r="B27" s="35" t="s">
        <v>214</v>
      </c>
      <c r="C27" s="36" t="s">
        <v>1127</v>
      </c>
      <c r="D27" s="36" t="s">
        <v>1125</v>
      </c>
      <c r="E27" s="37">
        <f>VLOOKUP(D27,'[1]Contratistas ADR'!E$18:F$1658,2,0)</f>
        <v>5414</v>
      </c>
      <c r="F27" s="38" t="s">
        <v>1299</v>
      </c>
    </row>
    <row r="28" spans="1:6" s="39" customFormat="1" ht="16.5" customHeight="1" x14ac:dyDescent="0.2">
      <c r="A28" s="35" t="s">
        <v>2683</v>
      </c>
      <c r="B28" s="35" t="s">
        <v>214</v>
      </c>
      <c r="C28" s="36" t="s">
        <v>1124</v>
      </c>
      <c r="D28" s="36" t="s">
        <v>1125</v>
      </c>
      <c r="E28" s="37">
        <f>VLOOKUP(D28,'[1]Contratistas ADR'!E$18:F$1658,2,0)</f>
        <v>5414</v>
      </c>
      <c r="F28" s="38" t="s">
        <v>3094</v>
      </c>
    </row>
    <row r="29" spans="1:6" s="39" customFormat="1" ht="16.5" customHeight="1" x14ac:dyDescent="0.2">
      <c r="A29" s="35" t="s">
        <v>242</v>
      </c>
      <c r="B29" s="35" t="s">
        <v>214</v>
      </c>
      <c r="C29" s="36" t="s">
        <v>1127</v>
      </c>
      <c r="D29" s="36" t="s">
        <v>1128</v>
      </c>
      <c r="E29" s="37">
        <f>VLOOKUP(D29,'[1]Contratistas ADR'!E$18:F$1658,2,0)</f>
        <v>5102</v>
      </c>
      <c r="F29" s="38" t="s">
        <v>1187</v>
      </c>
    </row>
    <row r="30" spans="1:6" s="39" customFormat="1" ht="16.5" customHeight="1" x14ac:dyDescent="0.2">
      <c r="A30" s="35" t="s">
        <v>2731</v>
      </c>
      <c r="B30" s="35" t="s">
        <v>214</v>
      </c>
      <c r="C30" s="36" t="s">
        <v>1123</v>
      </c>
      <c r="D30" s="36" t="s">
        <v>1123</v>
      </c>
      <c r="E30" s="37" t="str">
        <f>VLOOKUP(D30,'[1]Contratistas ADR'!E$18:F$1658,2,0)</f>
        <v>5302 al 5307</v>
      </c>
      <c r="F30" s="38" t="s">
        <v>3095</v>
      </c>
    </row>
    <row r="31" spans="1:6" s="39" customFormat="1" ht="16.5" customHeight="1" x14ac:dyDescent="0.2">
      <c r="A31" s="35" t="s">
        <v>2355</v>
      </c>
      <c r="B31" s="35" t="s">
        <v>214</v>
      </c>
      <c r="C31" s="36" t="s">
        <v>1126</v>
      </c>
      <c r="D31" s="36" t="s">
        <v>1126</v>
      </c>
      <c r="E31" s="37">
        <f>VLOOKUP(D31,'[1]Contratistas ADR'!E$18:F$1658,2,0)</f>
        <v>5806</v>
      </c>
      <c r="F31" s="38" t="s">
        <v>3096</v>
      </c>
    </row>
    <row r="32" spans="1:6" s="39" customFormat="1" ht="16.5" customHeight="1" x14ac:dyDescent="0.2">
      <c r="A32" s="35" t="s">
        <v>252</v>
      </c>
      <c r="B32" s="35" t="s">
        <v>214</v>
      </c>
      <c r="C32" s="36" t="s">
        <v>1124</v>
      </c>
      <c r="D32" s="36" t="s">
        <v>1136</v>
      </c>
      <c r="E32" s="37" t="str">
        <f>VLOOKUP(D32,'[1]Contratistas ADR'!E$18:F$1658,2,0)</f>
        <v>4653-4652</v>
      </c>
      <c r="F32" s="38" t="s">
        <v>1198</v>
      </c>
    </row>
    <row r="33" spans="1:6" s="39" customFormat="1" ht="16.5" customHeight="1" x14ac:dyDescent="0.2">
      <c r="A33" s="35" t="s">
        <v>725</v>
      </c>
      <c r="B33" s="35" t="s">
        <v>214</v>
      </c>
      <c r="C33" s="36" t="s">
        <v>1127</v>
      </c>
      <c r="D33" s="36" t="s">
        <v>1153</v>
      </c>
      <c r="E33" s="37">
        <f>VLOOKUP(D33,'[1]Contratistas ADR'!E$18:F$1658,2,0)</f>
        <v>5034</v>
      </c>
      <c r="F33" s="38" t="s">
        <v>1663</v>
      </c>
    </row>
    <row r="34" spans="1:6" s="39" customFormat="1" ht="16.5" customHeight="1" x14ac:dyDescent="0.2">
      <c r="A34" s="35" t="s">
        <v>2647</v>
      </c>
      <c r="B34" s="35" t="s">
        <v>214</v>
      </c>
      <c r="C34" s="36" t="s">
        <v>1124</v>
      </c>
      <c r="D34" s="36" t="s">
        <v>1129</v>
      </c>
      <c r="E34" s="37">
        <f>VLOOKUP(D34,'[1]Contratistas ADR'!E$18:F$1658,2,0)</f>
        <v>5042</v>
      </c>
      <c r="F34" s="38" t="s">
        <v>3097</v>
      </c>
    </row>
    <row r="35" spans="1:6" s="39" customFormat="1" ht="16.5" customHeight="1" x14ac:dyDescent="0.2">
      <c r="A35" s="35" t="s">
        <v>927</v>
      </c>
      <c r="B35" s="35" t="s">
        <v>214</v>
      </c>
      <c r="C35" s="36" t="s">
        <v>1124</v>
      </c>
      <c r="D35" s="36" t="s">
        <v>1132</v>
      </c>
      <c r="E35" s="37">
        <f>VLOOKUP(D35,'[1]Contratistas ADR'!E$18:F$1658,2,0)</f>
        <v>5061</v>
      </c>
      <c r="F35" s="38" t="s">
        <v>1871</v>
      </c>
    </row>
    <row r="36" spans="1:6" s="39" customFormat="1" ht="16.5" customHeight="1" x14ac:dyDescent="0.2">
      <c r="A36" s="35" t="s">
        <v>2455</v>
      </c>
      <c r="B36" s="35" t="s">
        <v>214</v>
      </c>
      <c r="C36" s="36" t="s">
        <v>1124</v>
      </c>
      <c r="D36" s="36" t="s">
        <v>1152</v>
      </c>
      <c r="E36" s="37">
        <f>VLOOKUP(D36,'[1]Contratistas ADR'!E$18:F$1658,2,0)</f>
        <v>5031</v>
      </c>
      <c r="F36" s="38" t="s">
        <v>3098</v>
      </c>
    </row>
    <row r="37" spans="1:6" s="39" customFormat="1" ht="16.5" customHeight="1" x14ac:dyDescent="0.2">
      <c r="A37" s="35" t="s">
        <v>2109</v>
      </c>
      <c r="B37" s="35" t="s">
        <v>214</v>
      </c>
      <c r="C37" s="36" t="s">
        <v>1122</v>
      </c>
      <c r="D37" s="36" t="s">
        <v>1125</v>
      </c>
      <c r="E37" s="37">
        <f>VLOOKUP(D37,'[1]Contratistas ADR'!E$18:F$1658,2,0)</f>
        <v>5414</v>
      </c>
      <c r="F37" s="38" t="s">
        <v>3099</v>
      </c>
    </row>
    <row r="38" spans="1:6" s="39" customFormat="1" ht="16.5" customHeight="1" x14ac:dyDescent="0.2">
      <c r="A38" s="35" t="s">
        <v>2588</v>
      </c>
      <c r="B38" s="35" t="s">
        <v>214</v>
      </c>
      <c r="C38" s="36" t="s">
        <v>1124</v>
      </c>
      <c r="D38" s="36" t="s">
        <v>1145</v>
      </c>
      <c r="E38" s="37">
        <f>VLOOKUP(D38,'[1]Contratistas ADR'!E$18:F$1658,2,0)</f>
        <v>4150</v>
      </c>
      <c r="F38" s="38" t="s">
        <v>3100</v>
      </c>
    </row>
    <row r="39" spans="1:6" s="39" customFormat="1" ht="16.5" customHeight="1" x14ac:dyDescent="0.2">
      <c r="A39" s="35" t="s">
        <v>1035</v>
      </c>
      <c r="B39" s="35" t="s">
        <v>214</v>
      </c>
      <c r="C39" s="36" t="s">
        <v>1124</v>
      </c>
      <c r="D39" s="36" t="s">
        <v>1132</v>
      </c>
      <c r="E39" s="37">
        <f>VLOOKUP(D39,'[1]Contratistas ADR'!E$18:F$1658,2,0)</f>
        <v>5061</v>
      </c>
      <c r="F39" s="38" t="s">
        <v>1978</v>
      </c>
    </row>
    <row r="40" spans="1:6" s="39" customFormat="1" ht="16.5" customHeight="1" x14ac:dyDescent="0.2">
      <c r="A40" s="35" t="s">
        <v>239</v>
      </c>
      <c r="B40" s="35" t="s">
        <v>214</v>
      </c>
      <c r="C40" s="36" t="s">
        <v>1124</v>
      </c>
      <c r="D40" s="36" t="s">
        <v>1134</v>
      </c>
      <c r="E40" s="37">
        <f>VLOOKUP(D40,'[1]Contratistas ADR'!E$18:F$1658,2,0)</f>
        <v>5071</v>
      </c>
      <c r="F40" s="38" t="s">
        <v>1185</v>
      </c>
    </row>
    <row r="41" spans="1:6" s="39" customFormat="1" ht="16.5" customHeight="1" x14ac:dyDescent="0.2">
      <c r="A41" s="35" t="s">
        <v>2859</v>
      </c>
      <c r="B41" s="35" t="s">
        <v>214</v>
      </c>
      <c r="C41" s="36" t="s">
        <v>1124</v>
      </c>
      <c r="D41" s="36" t="s">
        <v>1144</v>
      </c>
      <c r="E41" s="37" t="str">
        <f>VLOOKUP(D41,'[1]Contratistas ADR'!E$18:F$1658,2,0)</f>
        <v>4351-4356</v>
      </c>
      <c r="F41" s="38" t="s">
        <v>3101</v>
      </c>
    </row>
    <row r="42" spans="1:6" s="39" customFormat="1" ht="16.5" customHeight="1" x14ac:dyDescent="0.2">
      <c r="A42" s="35" t="s">
        <v>1053</v>
      </c>
      <c r="B42" s="35" t="s">
        <v>214</v>
      </c>
      <c r="C42" s="36" t="s">
        <v>1148</v>
      </c>
      <c r="D42" s="36" t="s">
        <v>1148</v>
      </c>
      <c r="E42" s="37">
        <f>VLOOKUP(D42,'[1]Contratistas ADR'!E$18:F$1658,2,0)</f>
        <v>5950</v>
      </c>
      <c r="F42" s="38" t="s">
        <v>1997</v>
      </c>
    </row>
    <row r="43" spans="1:6" s="39" customFormat="1" ht="16.5" customHeight="1" x14ac:dyDescent="0.2">
      <c r="A43" s="35" t="s">
        <v>496</v>
      </c>
      <c r="B43" s="35" t="s">
        <v>214</v>
      </c>
      <c r="C43" s="36" t="s">
        <v>1124</v>
      </c>
      <c r="D43" s="36" t="s">
        <v>1132</v>
      </c>
      <c r="E43" s="37">
        <f>VLOOKUP(D43,'[1]Contratistas ADR'!E$18:F$1658,2,0)</f>
        <v>5061</v>
      </c>
      <c r="F43" s="38" t="s">
        <v>1433</v>
      </c>
    </row>
    <row r="44" spans="1:6" s="39" customFormat="1" ht="16.5" customHeight="1" x14ac:dyDescent="0.2">
      <c r="A44" s="35" t="s">
        <v>983</v>
      </c>
      <c r="B44" s="35" t="s">
        <v>214</v>
      </c>
      <c r="C44" s="36" t="s">
        <v>1127</v>
      </c>
      <c r="D44" s="36" t="s">
        <v>1128</v>
      </c>
      <c r="E44" s="37">
        <f>VLOOKUP(D44,'[1]Contratistas ADR'!E$18:F$1658,2,0)</f>
        <v>5102</v>
      </c>
      <c r="F44" s="38" t="s">
        <v>1927</v>
      </c>
    </row>
    <row r="45" spans="1:6" s="39" customFormat="1" ht="16.5" customHeight="1" x14ac:dyDescent="0.2">
      <c r="A45" s="35" t="s">
        <v>2230</v>
      </c>
      <c r="B45" s="35" t="s">
        <v>214</v>
      </c>
      <c r="C45" s="36" t="s">
        <v>1127</v>
      </c>
      <c r="D45" s="36" t="s">
        <v>1133</v>
      </c>
      <c r="E45" s="37">
        <f>VLOOKUP(D45,'[1]Contratistas ADR'!E$18:F$1658,2,0)</f>
        <v>5034</v>
      </c>
      <c r="F45" s="38" t="s">
        <v>3102</v>
      </c>
    </row>
    <row r="46" spans="1:6" s="39" customFormat="1" ht="16.5" customHeight="1" x14ac:dyDescent="0.2">
      <c r="A46" s="35" t="s">
        <v>1032</v>
      </c>
      <c r="B46" s="35" t="s">
        <v>214</v>
      </c>
      <c r="C46" s="36" t="s">
        <v>1127</v>
      </c>
      <c r="D46" s="36" t="s">
        <v>1153</v>
      </c>
      <c r="E46" s="37">
        <f>VLOOKUP(D46,'[1]Contratistas ADR'!E$18:F$1658,2,0)</f>
        <v>5034</v>
      </c>
      <c r="F46" s="38" t="s">
        <v>1976</v>
      </c>
    </row>
    <row r="47" spans="1:6" s="39" customFormat="1" ht="16.5" customHeight="1" x14ac:dyDescent="0.2">
      <c r="A47" s="35" t="s">
        <v>2909</v>
      </c>
      <c r="B47" s="35" t="s">
        <v>214</v>
      </c>
      <c r="C47" s="36" t="s">
        <v>1127</v>
      </c>
      <c r="D47" s="36" t="s">
        <v>1153</v>
      </c>
      <c r="E47" s="37">
        <f>VLOOKUP(D47,'[1]Contratistas ADR'!E$18:F$1658,2,0)</f>
        <v>5034</v>
      </c>
      <c r="F47" s="38" t="s">
        <v>3103</v>
      </c>
    </row>
    <row r="48" spans="1:6" s="39" customFormat="1" ht="16.5" customHeight="1" x14ac:dyDescent="0.2">
      <c r="A48" s="35" t="s">
        <v>2939</v>
      </c>
      <c r="B48" s="35" t="s">
        <v>214</v>
      </c>
      <c r="C48" s="36" t="s">
        <v>1127</v>
      </c>
      <c r="D48" s="36" t="s">
        <v>1133</v>
      </c>
      <c r="E48" s="37">
        <f>VLOOKUP(D48,'[1]Contratistas ADR'!E$18:F$1658,2,0)</f>
        <v>5034</v>
      </c>
      <c r="F48" s="38" t="s">
        <v>3104</v>
      </c>
    </row>
    <row r="49" spans="1:6" s="39" customFormat="1" ht="16.5" customHeight="1" x14ac:dyDescent="0.2">
      <c r="A49" s="35" t="s">
        <v>1054</v>
      </c>
      <c r="B49" s="35" t="s">
        <v>214</v>
      </c>
      <c r="C49" s="36" t="s">
        <v>1124</v>
      </c>
      <c r="D49" s="36" t="s">
        <v>1132</v>
      </c>
      <c r="E49" s="37">
        <f>VLOOKUP(D49,'[1]Contratistas ADR'!E$18:F$1658,2,0)</f>
        <v>5061</v>
      </c>
      <c r="F49" s="38" t="s">
        <v>1998</v>
      </c>
    </row>
    <row r="50" spans="1:6" s="39" customFormat="1" ht="16.5" customHeight="1" x14ac:dyDescent="0.2">
      <c r="A50" s="35" t="s">
        <v>421</v>
      </c>
      <c r="B50" s="35" t="s">
        <v>214</v>
      </c>
      <c r="C50" s="36" t="s">
        <v>1123</v>
      </c>
      <c r="D50" s="36" t="s">
        <v>1123</v>
      </c>
      <c r="E50" s="37" t="str">
        <f>VLOOKUP(D50,'[1]Contratistas ADR'!E$18:F$1658,2,0)</f>
        <v>5302 al 5307</v>
      </c>
      <c r="F50" s="38" t="s">
        <v>1362</v>
      </c>
    </row>
    <row r="51" spans="1:6" s="39" customFormat="1" ht="16.5" customHeight="1" x14ac:dyDescent="0.2">
      <c r="A51" s="35" t="s">
        <v>397</v>
      </c>
      <c r="B51" s="35" t="s">
        <v>214</v>
      </c>
      <c r="C51" s="36" t="s">
        <v>1124</v>
      </c>
      <c r="D51" s="36" t="s">
        <v>1130</v>
      </c>
      <c r="E51" s="37">
        <f>VLOOKUP(D51,'[1]Contratistas ADR'!E$18:F$1658,2,0)</f>
        <v>5050</v>
      </c>
      <c r="F51" s="38" t="s">
        <v>1338</v>
      </c>
    </row>
    <row r="52" spans="1:6" s="39" customFormat="1" ht="16.5" customHeight="1" x14ac:dyDescent="0.2">
      <c r="A52" s="35" t="s">
        <v>440</v>
      </c>
      <c r="B52" s="35" t="s">
        <v>214</v>
      </c>
      <c r="C52" s="36" t="s">
        <v>1124</v>
      </c>
      <c r="D52" s="36" t="s">
        <v>1137</v>
      </c>
      <c r="E52" s="37" t="str">
        <f>VLOOKUP(D52,'[1]Contratistas ADR'!E$18:F$1658,2,0)</f>
        <v>4101-4100</v>
      </c>
      <c r="F52" s="38" t="s">
        <v>1379</v>
      </c>
    </row>
    <row r="53" spans="1:6" s="39" customFormat="1" ht="16.5" customHeight="1" x14ac:dyDescent="0.2">
      <c r="A53" s="35" t="s">
        <v>1025</v>
      </c>
      <c r="B53" s="35" t="s">
        <v>214</v>
      </c>
      <c r="C53" s="36" t="s">
        <v>1124</v>
      </c>
      <c r="D53" s="36" t="s">
        <v>1141</v>
      </c>
      <c r="E53" s="37" t="str">
        <f>VLOOKUP(D53,'[1]Contratistas ADR'!E$18:F$1658,2,0)</f>
        <v>4502-4500</v>
      </c>
      <c r="F53" s="38" t="s">
        <v>1969</v>
      </c>
    </row>
    <row r="54" spans="1:6" s="39" customFormat="1" ht="16.5" customHeight="1" x14ac:dyDescent="0.2">
      <c r="A54" s="35" t="s">
        <v>1115</v>
      </c>
      <c r="B54" s="35" t="s">
        <v>214</v>
      </c>
      <c r="C54" s="36" t="s">
        <v>1127</v>
      </c>
      <c r="D54" s="36" t="s">
        <v>1133</v>
      </c>
      <c r="E54" s="37">
        <f>VLOOKUP(D54,'[1]Contratistas ADR'!E$18:F$1658,2,0)</f>
        <v>5034</v>
      </c>
      <c r="F54" s="38" t="s">
        <v>2066</v>
      </c>
    </row>
    <row r="55" spans="1:6" s="39" customFormat="1" ht="16.5" customHeight="1" x14ac:dyDescent="0.2">
      <c r="A55" s="35" t="s">
        <v>2592</v>
      </c>
      <c r="B55" s="35" t="s">
        <v>214</v>
      </c>
      <c r="C55" s="36" t="s">
        <v>1124</v>
      </c>
      <c r="D55" s="36" t="s">
        <v>1152</v>
      </c>
      <c r="E55" s="37">
        <f>VLOOKUP(D55,'[1]Contratistas ADR'!E$18:F$1658,2,0)</f>
        <v>5031</v>
      </c>
      <c r="F55" s="38" t="s">
        <v>3105</v>
      </c>
    </row>
    <row r="56" spans="1:6" s="39" customFormat="1" ht="16.5" customHeight="1" x14ac:dyDescent="0.2">
      <c r="A56" s="35" t="s">
        <v>458</v>
      </c>
      <c r="B56" s="35" t="s">
        <v>214</v>
      </c>
      <c r="C56" s="36" t="s">
        <v>1127</v>
      </c>
      <c r="D56" s="36" t="s">
        <v>1125</v>
      </c>
      <c r="E56" s="37">
        <f>VLOOKUP(D56,'[1]Contratistas ADR'!E$18:F$1658,2,0)</f>
        <v>5414</v>
      </c>
      <c r="F56" s="38" t="s">
        <v>1397</v>
      </c>
    </row>
    <row r="57" spans="1:6" s="39" customFormat="1" ht="16.5" customHeight="1" x14ac:dyDescent="0.2">
      <c r="A57" s="35" t="s">
        <v>2966</v>
      </c>
      <c r="B57" s="35" t="s">
        <v>214</v>
      </c>
      <c r="C57" s="36" t="s">
        <v>1127</v>
      </c>
      <c r="D57" s="36" t="s">
        <v>1133</v>
      </c>
      <c r="E57" s="37">
        <f>VLOOKUP(D57,'[1]Contratistas ADR'!E$18:F$1658,2,0)</f>
        <v>5034</v>
      </c>
      <c r="F57" s="38" t="s">
        <v>3106</v>
      </c>
    </row>
    <row r="58" spans="1:6" s="39" customFormat="1" ht="16.5" customHeight="1" x14ac:dyDescent="0.2">
      <c r="A58" s="35" t="s">
        <v>2491</v>
      </c>
      <c r="B58" s="35" t="s">
        <v>214</v>
      </c>
      <c r="C58" s="36" t="s">
        <v>1124</v>
      </c>
      <c r="D58" s="36" t="s">
        <v>1132</v>
      </c>
      <c r="E58" s="37">
        <f>VLOOKUP(D58,'[1]Contratistas ADR'!E$18:F$1658,2,0)</f>
        <v>5061</v>
      </c>
      <c r="F58" s="38" t="s">
        <v>3107</v>
      </c>
    </row>
    <row r="59" spans="1:6" s="39" customFormat="1" ht="16.5" customHeight="1" x14ac:dyDescent="0.2">
      <c r="A59" s="35" t="s">
        <v>705</v>
      </c>
      <c r="B59" s="35" t="s">
        <v>214</v>
      </c>
      <c r="C59" s="36" t="s">
        <v>1124</v>
      </c>
      <c r="D59" s="36" t="s">
        <v>1141</v>
      </c>
      <c r="E59" s="37" t="str">
        <f>VLOOKUP(D59,'[1]Contratistas ADR'!E$18:F$1658,2,0)</f>
        <v>4502-4500</v>
      </c>
      <c r="F59" s="38" t="s">
        <v>1639</v>
      </c>
    </row>
    <row r="60" spans="1:6" s="39" customFormat="1" ht="16.5" customHeight="1" x14ac:dyDescent="0.2">
      <c r="A60" s="35" t="s">
        <v>731</v>
      </c>
      <c r="B60" s="35" t="s">
        <v>214</v>
      </c>
      <c r="C60" s="36" t="s">
        <v>1127</v>
      </c>
      <c r="D60" s="36" t="s">
        <v>1153</v>
      </c>
      <c r="E60" s="37">
        <f>VLOOKUP(D60,'[1]Contratistas ADR'!E$18:F$1658,2,0)</f>
        <v>5034</v>
      </c>
      <c r="F60" s="38" t="s">
        <v>1670</v>
      </c>
    </row>
    <row r="61" spans="1:6" s="39" customFormat="1" ht="16.5" customHeight="1" x14ac:dyDescent="0.2">
      <c r="A61" s="35" t="s">
        <v>2892</v>
      </c>
      <c r="B61" s="35" t="s">
        <v>214</v>
      </c>
      <c r="C61" s="36" t="s">
        <v>1124</v>
      </c>
      <c r="D61" s="36" t="s">
        <v>1145</v>
      </c>
      <c r="E61" s="37">
        <f>VLOOKUP(D61,'[1]Contratistas ADR'!E$18:F$1658,2,0)</f>
        <v>4150</v>
      </c>
      <c r="F61" s="38" t="s">
        <v>3108</v>
      </c>
    </row>
    <row r="62" spans="1:6" s="39" customFormat="1" ht="16.5" customHeight="1" x14ac:dyDescent="0.2">
      <c r="A62" s="35" t="s">
        <v>456</v>
      </c>
      <c r="B62" s="35" t="s">
        <v>214</v>
      </c>
      <c r="C62" s="36" t="s">
        <v>1127</v>
      </c>
      <c r="D62" s="36" t="s">
        <v>1128</v>
      </c>
      <c r="E62" s="37">
        <f>VLOOKUP(D62,'[1]Contratistas ADR'!E$18:F$1658,2,0)</f>
        <v>5102</v>
      </c>
      <c r="F62" s="38" t="s">
        <v>1396</v>
      </c>
    </row>
    <row r="63" spans="1:6" s="39" customFormat="1" ht="16.5" customHeight="1" x14ac:dyDescent="0.2">
      <c r="A63" s="35" t="s">
        <v>2314</v>
      </c>
      <c r="B63" s="35" t="s">
        <v>214</v>
      </c>
      <c r="C63" s="36" t="s">
        <v>1146</v>
      </c>
      <c r="D63" s="36" t="s">
        <v>1146</v>
      </c>
      <c r="E63" s="37" t="str">
        <f>VLOOKUP(D63,'[1]Contratistas ADR'!E$18:F$1658,2,0)</f>
        <v>5901- 5906</v>
      </c>
      <c r="F63" s="38" t="s">
        <v>1284</v>
      </c>
    </row>
    <row r="64" spans="1:6" s="39" customFormat="1" ht="16.5" customHeight="1" x14ac:dyDescent="0.2">
      <c r="A64" s="35" t="s">
        <v>826</v>
      </c>
      <c r="B64" s="35" t="s">
        <v>214</v>
      </c>
      <c r="C64" s="36" t="s">
        <v>1124</v>
      </c>
      <c r="D64" s="36" t="s">
        <v>1136</v>
      </c>
      <c r="E64" s="37" t="str">
        <f>VLOOKUP(D64,'[1]Contratistas ADR'!E$18:F$1658,2,0)</f>
        <v>4653-4652</v>
      </c>
      <c r="F64" s="38" t="s">
        <v>1765</v>
      </c>
    </row>
    <row r="65" spans="1:6" s="39" customFormat="1" ht="16.5" customHeight="1" x14ac:dyDescent="0.2">
      <c r="A65" s="35" t="s">
        <v>612</v>
      </c>
      <c r="B65" s="35" t="s">
        <v>214</v>
      </c>
      <c r="C65" s="36" t="s">
        <v>1124</v>
      </c>
      <c r="D65" s="36" t="s">
        <v>1130</v>
      </c>
      <c r="E65" s="37">
        <f>VLOOKUP(D65,'[1]Contratistas ADR'!E$18:F$1658,2,0)</f>
        <v>5050</v>
      </c>
      <c r="F65" s="38" t="s">
        <v>1549</v>
      </c>
    </row>
    <row r="66" spans="1:6" s="39" customFormat="1" ht="16.5" customHeight="1" x14ac:dyDescent="0.2">
      <c r="A66" s="35" t="s">
        <v>311</v>
      </c>
      <c r="B66" s="35" t="s">
        <v>214</v>
      </c>
      <c r="C66" s="36" t="s">
        <v>1124</v>
      </c>
      <c r="D66" s="36" t="s">
        <v>1129</v>
      </c>
      <c r="E66" s="37">
        <f>VLOOKUP(D66,'[1]Contratistas ADR'!E$18:F$1658,2,0)</f>
        <v>5042</v>
      </c>
      <c r="F66" s="38" t="s">
        <v>1260</v>
      </c>
    </row>
    <row r="67" spans="1:6" s="39" customFormat="1" ht="16.5" customHeight="1" x14ac:dyDescent="0.2">
      <c r="A67" s="35" t="s">
        <v>2782</v>
      </c>
      <c r="B67" s="35" t="s">
        <v>214</v>
      </c>
      <c r="C67" s="36" t="s">
        <v>1140</v>
      </c>
      <c r="D67" s="36" t="s">
        <v>1140</v>
      </c>
      <c r="E67" s="37" t="str">
        <f>VLOOKUP(D67,'[1]Contratistas ADR'!E$18:F$1658,2,0)</f>
        <v>5702 - 5703 - 5704</v>
      </c>
      <c r="F67" s="38" t="s">
        <v>3109</v>
      </c>
    </row>
    <row r="68" spans="1:6" s="39" customFormat="1" ht="16.5" customHeight="1" x14ac:dyDescent="0.2">
      <c r="A68" s="35" t="s">
        <v>2754</v>
      </c>
      <c r="B68" s="35" t="s">
        <v>214</v>
      </c>
      <c r="C68" s="36" t="s">
        <v>1124</v>
      </c>
      <c r="D68" s="36" t="s">
        <v>1153</v>
      </c>
      <c r="E68" s="37">
        <f>VLOOKUP(D68,'[1]Contratistas ADR'!E$18:F$1658,2,0)</f>
        <v>5034</v>
      </c>
      <c r="F68" s="38" t="s">
        <v>3110</v>
      </c>
    </row>
    <row r="69" spans="1:6" s="39" customFormat="1" ht="16.5" customHeight="1" x14ac:dyDescent="0.2">
      <c r="A69" s="35" t="s">
        <v>2094</v>
      </c>
      <c r="B69" s="35" t="s">
        <v>214</v>
      </c>
      <c r="C69" s="36" t="s">
        <v>1147</v>
      </c>
      <c r="D69" s="36" t="s">
        <v>1154</v>
      </c>
      <c r="E69" s="37">
        <f>VLOOKUP(D69,'[1]Contratistas ADR'!E$18:F$1658,2,0)</f>
        <v>5020</v>
      </c>
      <c r="F69" s="38" t="s">
        <v>3111</v>
      </c>
    </row>
    <row r="70" spans="1:6" s="39" customFormat="1" ht="16.5" customHeight="1" x14ac:dyDescent="0.2">
      <c r="A70" s="35" t="s">
        <v>2290</v>
      </c>
      <c r="B70" s="35" t="s">
        <v>214</v>
      </c>
      <c r="C70" s="36" t="s">
        <v>1127</v>
      </c>
      <c r="D70" s="36" t="s">
        <v>1153</v>
      </c>
      <c r="E70" s="37">
        <f>VLOOKUP(D70,'[1]Contratistas ADR'!E$18:F$1658,2,0)</f>
        <v>5034</v>
      </c>
      <c r="F70" s="38" t="s">
        <v>3112</v>
      </c>
    </row>
    <row r="71" spans="1:6" s="39" customFormat="1" ht="16.5" customHeight="1" x14ac:dyDescent="0.2">
      <c r="A71" s="35" t="s">
        <v>479</v>
      </c>
      <c r="B71" s="35" t="s">
        <v>214</v>
      </c>
      <c r="C71" s="36" t="s">
        <v>1127</v>
      </c>
      <c r="D71" s="36" t="s">
        <v>1128</v>
      </c>
      <c r="E71" s="37">
        <f>VLOOKUP(D71,'[1]Contratistas ADR'!E$18:F$1658,2,0)</f>
        <v>5102</v>
      </c>
      <c r="F71" s="38" t="s">
        <v>1416</v>
      </c>
    </row>
    <row r="72" spans="1:6" s="39" customFormat="1" ht="16.5" customHeight="1" x14ac:dyDescent="0.2">
      <c r="A72" s="35" t="s">
        <v>2141</v>
      </c>
      <c r="B72" s="35" t="s">
        <v>214</v>
      </c>
      <c r="C72" s="36" t="s">
        <v>1147</v>
      </c>
      <c r="D72" s="36" t="s">
        <v>1154</v>
      </c>
      <c r="E72" s="37">
        <f>VLOOKUP(D72,'[1]Contratistas ADR'!E$18:F$1658,2,0)</f>
        <v>5020</v>
      </c>
      <c r="F72" s="38" t="s">
        <v>3113</v>
      </c>
    </row>
    <row r="73" spans="1:6" s="39" customFormat="1" ht="16.5" customHeight="1" x14ac:dyDescent="0.2">
      <c r="A73" s="35" t="s">
        <v>2643</v>
      </c>
      <c r="B73" s="35" t="s">
        <v>214</v>
      </c>
      <c r="C73" s="36" t="s">
        <v>1124</v>
      </c>
      <c r="D73" s="36" t="s">
        <v>1145</v>
      </c>
      <c r="E73" s="37">
        <f>VLOOKUP(D73,'[1]Contratistas ADR'!E$18:F$1658,2,0)</f>
        <v>4150</v>
      </c>
      <c r="F73" s="38" t="s">
        <v>3114</v>
      </c>
    </row>
    <row r="74" spans="1:6" s="39" customFormat="1" ht="16.5" customHeight="1" x14ac:dyDescent="0.2">
      <c r="A74" s="35" t="s">
        <v>606</v>
      </c>
      <c r="B74" s="35" t="s">
        <v>214</v>
      </c>
      <c r="C74" s="36" t="s">
        <v>1124</v>
      </c>
      <c r="D74" s="36" t="s">
        <v>1137</v>
      </c>
      <c r="E74" s="37" t="str">
        <f>VLOOKUP(D74,'[1]Contratistas ADR'!E$18:F$1658,2,0)</f>
        <v>4101-4100</v>
      </c>
      <c r="F74" s="38" t="s">
        <v>1545</v>
      </c>
    </row>
    <row r="75" spans="1:6" s="39" customFormat="1" ht="16.5" customHeight="1" x14ac:dyDescent="0.2">
      <c r="A75" s="35" t="s">
        <v>2498</v>
      </c>
      <c r="B75" s="35" t="s">
        <v>214</v>
      </c>
      <c r="C75" s="36" t="s">
        <v>1124</v>
      </c>
      <c r="D75" s="36" t="s">
        <v>1152</v>
      </c>
      <c r="E75" s="37">
        <f>VLOOKUP(D75,'[1]Contratistas ADR'!E$18:F$1658,2,0)</f>
        <v>5031</v>
      </c>
      <c r="F75" s="38" t="s">
        <v>3115</v>
      </c>
    </row>
    <row r="76" spans="1:6" s="39" customFormat="1" ht="16.5" customHeight="1" x14ac:dyDescent="0.2">
      <c r="A76" s="35" t="s">
        <v>893</v>
      </c>
      <c r="B76" s="35" t="s">
        <v>214</v>
      </c>
      <c r="C76" s="36" t="s">
        <v>1124</v>
      </c>
      <c r="D76" s="36" t="s">
        <v>1137</v>
      </c>
      <c r="E76" s="37" t="str">
        <f>VLOOKUP(D76,'[1]Contratistas ADR'!E$18:F$1658,2,0)</f>
        <v>4101-4100</v>
      </c>
      <c r="F76" s="38" t="s">
        <v>1832</v>
      </c>
    </row>
    <row r="77" spans="1:6" s="39" customFormat="1" ht="16.5" customHeight="1" x14ac:dyDescent="0.2">
      <c r="A77" s="35" t="s">
        <v>2727</v>
      </c>
      <c r="B77" s="35" t="s">
        <v>214</v>
      </c>
      <c r="C77" s="36" t="s">
        <v>1124</v>
      </c>
      <c r="D77" s="36" t="s">
        <v>1136</v>
      </c>
      <c r="E77" s="37" t="str">
        <f>VLOOKUP(D77,'[1]Contratistas ADR'!E$18:F$1658,2,0)</f>
        <v>4653-4652</v>
      </c>
      <c r="F77" s="38" t="s">
        <v>3116</v>
      </c>
    </row>
    <row r="78" spans="1:6" s="39" customFormat="1" ht="16.5" customHeight="1" x14ac:dyDescent="0.2">
      <c r="A78" s="35" t="s">
        <v>1043</v>
      </c>
      <c r="B78" s="35" t="s">
        <v>214</v>
      </c>
      <c r="C78" s="36" t="s">
        <v>1124</v>
      </c>
      <c r="D78" s="36" t="s">
        <v>1151</v>
      </c>
      <c r="E78" s="37" t="str">
        <f>VLOOKUP(D78,'[1]Contratistas ADR'!E$18:F$1658,2,0)</f>
        <v>4301-4305</v>
      </c>
      <c r="F78" s="38" t="s">
        <v>1987</v>
      </c>
    </row>
    <row r="79" spans="1:6" s="39" customFormat="1" ht="16.5" customHeight="1" x14ac:dyDescent="0.2">
      <c r="A79" s="35" t="s">
        <v>2358</v>
      </c>
      <c r="B79" s="35" t="s">
        <v>214</v>
      </c>
      <c r="C79" s="36" t="s">
        <v>1127</v>
      </c>
      <c r="D79" s="36" t="s">
        <v>1133</v>
      </c>
      <c r="E79" s="37">
        <f>VLOOKUP(D79,'[1]Contratistas ADR'!E$18:F$1658,2,0)</f>
        <v>5034</v>
      </c>
      <c r="F79" s="38" t="s">
        <v>3117</v>
      </c>
    </row>
    <row r="80" spans="1:6" s="39" customFormat="1" ht="16.5" customHeight="1" x14ac:dyDescent="0.2">
      <c r="A80" s="35" t="s">
        <v>407</v>
      </c>
      <c r="B80" s="35" t="s">
        <v>214</v>
      </c>
      <c r="C80" s="36" t="s">
        <v>1124</v>
      </c>
      <c r="D80" s="36" t="s">
        <v>1144</v>
      </c>
      <c r="E80" s="37" t="str">
        <f>VLOOKUP(D80,'[1]Contratistas ADR'!E$18:F$1658,2,0)</f>
        <v>4351-4356</v>
      </c>
      <c r="F80" s="38" t="s">
        <v>1348</v>
      </c>
    </row>
    <row r="81" spans="1:6" s="39" customFormat="1" ht="16.5" customHeight="1" x14ac:dyDescent="0.2">
      <c r="A81" s="35" t="s">
        <v>666</v>
      </c>
      <c r="B81" s="35" t="s">
        <v>214</v>
      </c>
      <c r="C81" s="36" t="s">
        <v>1124</v>
      </c>
      <c r="D81" s="36" t="s">
        <v>1129</v>
      </c>
      <c r="E81" s="37">
        <f>VLOOKUP(D81,'[1]Contratistas ADR'!E$18:F$1658,2,0)</f>
        <v>5042</v>
      </c>
      <c r="F81" s="38" t="s">
        <v>1600</v>
      </c>
    </row>
    <row r="82" spans="1:6" s="39" customFormat="1" ht="16.5" customHeight="1" x14ac:dyDescent="0.2">
      <c r="A82" s="35" t="s">
        <v>294</v>
      </c>
      <c r="B82" s="35" t="s">
        <v>214</v>
      </c>
      <c r="C82" s="36" t="s">
        <v>1135</v>
      </c>
      <c r="D82" s="36" t="s">
        <v>1135</v>
      </c>
      <c r="E82" s="37">
        <f>VLOOKUP(D82,'[1]Contratistas ADR'!E$18:F$1658,2,0)</f>
        <v>5601</v>
      </c>
      <c r="F82" s="38" t="s">
        <v>1240</v>
      </c>
    </row>
    <row r="83" spans="1:6" s="39" customFormat="1" ht="16.5" customHeight="1" x14ac:dyDescent="0.2">
      <c r="A83" s="35" t="s">
        <v>2403</v>
      </c>
      <c r="B83" s="35" t="s">
        <v>214</v>
      </c>
      <c r="C83" s="36" t="s">
        <v>1124</v>
      </c>
      <c r="D83" s="36" t="s">
        <v>1141</v>
      </c>
      <c r="E83" s="37" t="str">
        <f>VLOOKUP(D83,'[1]Contratistas ADR'!E$18:F$1658,2,0)</f>
        <v>4502-4500</v>
      </c>
      <c r="F83" s="38" t="s">
        <v>3118</v>
      </c>
    </row>
    <row r="84" spans="1:6" s="39" customFormat="1" ht="16.5" customHeight="1" x14ac:dyDescent="0.2">
      <c r="A84" s="35" t="s">
        <v>2391</v>
      </c>
      <c r="B84" s="35" t="s">
        <v>214</v>
      </c>
      <c r="C84" s="36" t="s">
        <v>1148</v>
      </c>
      <c r="D84" s="36" t="s">
        <v>1148</v>
      </c>
      <c r="E84" s="37">
        <f>VLOOKUP(D84,'[1]Contratistas ADR'!E$18:F$1658,2,0)</f>
        <v>5950</v>
      </c>
      <c r="F84" s="38" t="s">
        <v>3119</v>
      </c>
    </row>
    <row r="85" spans="1:6" s="39" customFormat="1" ht="16.5" customHeight="1" x14ac:dyDescent="0.2">
      <c r="A85" s="35" t="s">
        <v>2151</v>
      </c>
      <c r="B85" s="35" t="s">
        <v>214</v>
      </c>
      <c r="C85" s="36" t="s">
        <v>1127</v>
      </c>
      <c r="D85" s="36" t="s">
        <v>1125</v>
      </c>
      <c r="E85" s="37">
        <f>VLOOKUP(D85,'[1]Contratistas ADR'!E$18:F$1658,2,0)</f>
        <v>5414</v>
      </c>
      <c r="F85" s="38" t="s">
        <v>3120</v>
      </c>
    </row>
    <row r="86" spans="1:6" s="39" customFormat="1" ht="16.5" customHeight="1" x14ac:dyDescent="0.2">
      <c r="A86" s="35" t="s">
        <v>565</v>
      </c>
      <c r="B86" s="35" t="s">
        <v>214</v>
      </c>
      <c r="C86" s="36" t="s">
        <v>1124</v>
      </c>
      <c r="D86" s="36" t="s">
        <v>1137</v>
      </c>
      <c r="E86" s="37" t="str">
        <f>VLOOKUP(D86,'[1]Contratistas ADR'!E$18:F$1658,2,0)</f>
        <v>4101-4100</v>
      </c>
      <c r="F86" s="38" t="s">
        <v>1506</v>
      </c>
    </row>
    <row r="87" spans="1:6" s="39" customFormat="1" ht="16.5" customHeight="1" x14ac:dyDescent="0.2">
      <c r="A87" s="35" t="s">
        <v>1097</v>
      </c>
      <c r="B87" s="35" t="s">
        <v>214</v>
      </c>
      <c r="C87" s="36" t="s">
        <v>1124</v>
      </c>
      <c r="D87" s="36" t="s">
        <v>1145</v>
      </c>
      <c r="E87" s="37">
        <f>VLOOKUP(D87,'[1]Contratistas ADR'!E$18:F$1658,2,0)</f>
        <v>4150</v>
      </c>
      <c r="F87" s="38" t="s">
        <v>2051</v>
      </c>
    </row>
    <row r="88" spans="1:6" s="39" customFormat="1" ht="16.5" customHeight="1" x14ac:dyDescent="0.2">
      <c r="A88" s="35" t="s">
        <v>993</v>
      </c>
      <c r="B88" s="35" t="s">
        <v>214</v>
      </c>
      <c r="C88" s="36" t="s">
        <v>1124</v>
      </c>
      <c r="D88" s="36" t="s">
        <v>1141</v>
      </c>
      <c r="E88" s="37" t="str">
        <f>VLOOKUP(D88,'[1]Contratistas ADR'!E$18:F$1658,2,0)</f>
        <v>4502-4500</v>
      </c>
      <c r="F88" s="38" t="s">
        <v>1939</v>
      </c>
    </row>
    <row r="89" spans="1:6" s="39" customFormat="1" ht="16.5" customHeight="1" x14ac:dyDescent="0.2">
      <c r="A89" s="35" t="s">
        <v>2336</v>
      </c>
      <c r="B89" s="35" t="s">
        <v>214</v>
      </c>
      <c r="C89" s="36" t="s">
        <v>1123</v>
      </c>
      <c r="D89" s="36" t="s">
        <v>1123</v>
      </c>
      <c r="E89" s="37" t="str">
        <f>VLOOKUP(D89,'[1]Contratistas ADR'!E$18:F$1658,2,0)</f>
        <v>5302 al 5307</v>
      </c>
      <c r="F89" s="38" t="s">
        <v>3121</v>
      </c>
    </row>
    <row r="90" spans="1:6" s="39" customFormat="1" ht="16.5" customHeight="1" x14ac:dyDescent="0.2">
      <c r="A90" s="35" t="s">
        <v>2180</v>
      </c>
      <c r="B90" s="35" t="s">
        <v>214</v>
      </c>
      <c r="C90" s="36" t="s">
        <v>1147</v>
      </c>
      <c r="D90" s="36" t="s">
        <v>1154</v>
      </c>
      <c r="E90" s="37">
        <f>VLOOKUP(D90,'[1]Contratistas ADR'!E$18:F$1658,2,0)</f>
        <v>5020</v>
      </c>
      <c r="F90" s="38" t="s">
        <v>3122</v>
      </c>
    </row>
    <row r="91" spans="1:6" s="39" customFormat="1" ht="16.5" customHeight="1" x14ac:dyDescent="0.2">
      <c r="A91" s="35" t="s">
        <v>670</v>
      </c>
      <c r="B91" s="35" t="s">
        <v>214</v>
      </c>
      <c r="C91" s="36" t="s">
        <v>1127</v>
      </c>
      <c r="D91" s="36" t="s">
        <v>1128</v>
      </c>
      <c r="E91" s="37">
        <f>VLOOKUP(D91,'[1]Contratistas ADR'!E$18:F$1658,2,0)</f>
        <v>5102</v>
      </c>
      <c r="F91" s="38" t="s">
        <v>1605</v>
      </c>
    </row>
    <row r="92" spans="1:6" s="39" customFormat="1" ht="16.5" customHeight="1" x14ac:dyDescent="0.2">
      <c r="A92" s="35" t="s">
        <v>267</v>
      </c>
      <c r="B92" s="35" t="s">
        <v>214</v>
      </c>
      <c r="C92" s="36" t="s">
        <v>1127</v>
      </c>
      <c r="D92" s="36" t="s">
        <v>1128</v>
      </c>
      <c r="E92" s="37">
        <f>VLOOKUP(D92,'[1]Contratistas ADR'!E$18:F$1658,2,0)</f>
        <v>5102</v>
      </c>
      <c r="F92" s="38" t="s">
        <v>1212</v>
      </c>
    </row>
    <row r="93" spans="1:6" s="39" customFormat="1" ht="16.5" customHeight="1" x14ac:dyDescent="0.2">
      <c r="A93" s="35" t="s">
        <v>2530</v>
      </c>
      <c r="B93" s="35" t="s">
        <v>214</v>
      </c>
      <c r="C93" s="36" t="s">
        <v>1124</v>
      </c>
      <c r="D93" s="36" t="s">
        <v>1145</v>
      </c>
      <c r="E93" s="37">
        <f>VLOOKUP(D93,'[1]Contratistas ADR'!E$18:F$1658,2,0)</f>
        <v>4150</v>
      </c>
      <c r="F93" s="38" t="s">
        <v>3123</v>
      </c>
    </row>
    <row r="94" spans="1:6" s="39" customFormat="1" ht="16.5" customHeight="1" x14ac:dyDescent="0.2">
      <c r="A94" s="35" t="s">
        <v>394</v>
      </c>
      <c r="B94" s="35" t="s">
        <v>214</v>
      </c>
      <c r="C94" s="36" t="s">
        <v>1123</v>
      </c>
      <c r="D94" s="36" t="s">
        <v>1123</v>
      </c>
      <c r="E94" s="37" t="str">
        <f>VLOOKUP(D94,'[1]Contratistas ADR'!E$18:F$1658,2,0)</f>
        <v>5302 al 5307</v>
      </c>
      <c r="F94" s="38" t="s">
        <v>1335</v>
      </c>
    </row>
    <row r="95" spans="1:6" s="39" customFormat="1" ht="16.5" customHeight="1" x14ac:dyDescent="0.2">
      <c r="A95" s="35" t="s">
        <v>2133</v>
      </c>
      <c r="B95" s="35" t="s">
        <v>214</v>
      </c>
      <c r="C95" s="36" t="s">
        <v>1147</v>
      </c>
      <c r="D95" s="36" t="s">
        <v>1150</v>
      </c>
      <c r="E95" s="37">
        <f>VLOOKUP(D95,'[1]Contratistas ADR'!E$18:F$1658,2,0)</f>
        <v>5021</v>
      </c>
      <c r="F95" s="38" t="s">
        <v>3878</v>
      </c>
    </row>
    <row r="96" spans="1:6" s="39" customFormat="1" ht="16.5" customHeight="1" x14ac:dyDescent="0.2">
      <c r="A96" s="35" t="s">
        <v>426</v>
      </c>
      <c r="B96" s="35" t="s">
        <v>214</v>
      </c>
      <c r="C96" s="36" t="s">
        <v>1135</v>
      </c>
      <c r="D96" s="36" t="s">
        <v>1135</v>
      </c>
      <c r="E96" s="37">
        <f>VLOOKUP(D96,'[1]Contratistas ADR'!E$18:F$1658,2,0)</f>
        <v>5601</v>
      </c>
      <c r="F96" s="38" t="s">
        <v>1367</v>
      </c>
    </row>
    <row r="97" spans="1:6" s="39" customFormat="1" ht="16.5" customHeight="1" x14ac:dyDescent="0.2">
      <c r="A97" s="35" t="s">
        <v>2125</v>
      </c>
      <c r="B97" s="35" t="s">
        <v>214</v>
      </c>
      <c r="C97" s="36" t="s">
        <v>1147</v>
      </c>
      <c r="D97" s="36" t="s">
        <v>1154</v>
      </c>
      <c r="E97" s="37">
        <f>VLOOKUP(D97,'[1]Contratistas ADR'!E$18:F$1658,2,0)</f>
        <v>5020</v>
      </c>
      <c r="F97" s="38" t="s">
        <v>3124</v>
      </c>
    </row>
    <row r="98" spans="1:6" s="39" customFormat="1" ht="16.5" customHeight="1" x14ac:dyDescent="0.2">
      <c r="A98" s="35" t="s">
        <v>534</v>
      </c>
      <c r="B98" s="35" t="s">
        <v>214</v>
      </c>
      <c r="C98" s="36" t="s">
        <v>1124</v>
      </c>
      <c r="D98" s="36" t="s">
        <v>1139</v>
      </c>
      <c r="E98" s="37" t="str">
        <f>VLOOKUP(D98,'[1]Contratistas ADR'!E$18:F$1658,2,0)</f>
        <v>4200-4201</v>
      </c>
      <c r="F98" s="38" t="s">
        <v>1469</v>
      </c>
    </row>
    <row r="99" spans="1:6" s="39" customFormat="1" ht="16.5" customHeight="1" x14ac:dyDescent="0.2">
      <c r="A99" s="35" t="s">
        <v>2135</v>
      </c>
      <c r="B99" s="35" t="s">
        <v>214</v>
      </c>
      <c r="C99" s="36" t="s">
        <v>1147</v>
      </c>
      <c r="D99" s="36" t="s">
        <v>1125</v>
      </c>
      <c r="E99" s="37">
        <f>VLOOKUP(D99,'[1]Contratistas ADR'!E$18:F$1658,2,0)</f>
        <v>5414</v>
      </c>
      <c r="F99" s="38" t="s">
        <v>3125</v>
      </c>
    </row>
    <row r="100" spans="1:6" s="39" customFormat="1" ht="16.5" customHeight="1" x14ac:dyDescent="0.2">
      <c r="A100" s="35" t="s">
        <v>2440</v>
      </c>
      <c r="B100" s="35" t="s">
        <v>214</v>
      </c>
      <c r="C100" s="36" t="s">
        <v>1124</v>
      </c>
      <c r="D100" s="36" t="s">
        <v>1144</v>
      </c>
      <c r="E100" s="37" t="str">
        <f>VLOOKUP(D100,'[1]Contratistas ADR'!E$18:F$1658,2,0)</f>
        <v>4351-4356</v>
      </c>
      <c r="F100" s="38" t="s">
        <v>3126</v>
      </c>
    </row>
    <row r="101" spans="1:6" s="39" customFormat="1" ht="16.5" customHeight="1" x14ac:dyDescent="0.2">
      <c r="A101" s="35" t="s">
        <v>443</v>
      </c>
      <c r="B101" s="35" t="s">
        <v>214</v>
      </c>
      <c r="C101" s="36" t="s">
        <v>1127</v>
      </c>
      <c r="D101" s="36" t="s">
        <v>1125</v>
      </c>
      <c r="E101" s="37">
        <f>VLOOKUP(D101,'[1]Contratistas ADR'!E$18:F$1658,2,0)</f>
        <v>5414</v>
      </c>
      <c r="F101" s="38" t="s">
        <v>1383</v>
      </c>
    </row>
    <row r="102" spans="1:6" s="39" customFormat="1" ht="16.5" customHeight="1" x14ac:dyDescent="0.2">
      <c r="A102" s="35" t="s">
        <v>2840</v>
      </c>
      <c r="B102" s="35" t="s">
        <v>214</v>
      </c>
      <c r="C102" s="36" t="s">
        <v>1127</v>
      </c>
      <c r="D102" s="36" t="s">
        <v>1125</v>
      </c>
      <c r="E102" s="37">
        <f>VLOOKUP(D102,'[1]Contratistas ADR'!E$18:F$1658,2,0)</f>
        <v>5414</v>
      </c>
      <c r="F102" s="38" t="s">
        <v>3127</v>
      </c>
    </row>
    <row r="103" spans="1:6" s="39" customFormat="1" ht="16.5" customHeight="1" x14ac:dyDescent="0.2">
      <c r="A103" s="35" t="s">
        <v>1111</v>
      </c>
      <c r="B103" s="35" t="s">
        <v>214</v>
      </c>
      <c r="C103" s="36" t="s">
        <v>1127</v>
      </c>
      <c r="D103" s="36" t="s">
        <v>1153</v>
      </c>
      <c r="E103" s="37">
        <f>VLOOKUP(D103,'[1]Contratistas ADR'!E$18:F$1658,2,0)</f>
        <v>5034</v>
      </c>
      <c r="F103" s="38" t="s">
        <v>2062</v>
      </c>
    </row>
    <row r="104" spans="1:6" s="39" customFormat="1" ht="16.5" customHeight="1" x14ac:dyDescent="0.2">
      <c r="A104" s="35" t="s">
        <v>2755</v>
      </c>
      <c r="B104" s="35" t="s">
        <v>214</v>
      </c>
      <c r="C104" s="36" t="s">
        <v>1124</v>
      </c>
      <c r="D104" s="36" t="s">
        <v>1130</v>
      </c>
      <c r="E104" s="37">
        <f>VLOOKUP(D104,'[1]Contratistas ADR'!E$18:F$1658,2,0)</f>
        <v>5050</v>
      </c>
      <c r="F104" s="38" t="s">
        <v>1415</v>
      </c>
    </row>
    <row r="105" spans="1:6" s="39" customFormat="1" ht="16.5" customHeight="1" x14ac:dyDescent="0.2">
      <c r="A105" s="35" t="s">
        <v>974</v>
      </c>
      <c r="B105" s="35" t="s">
        <v>214</v>
      </c>
      <c r="C105" s="36" t="s">
        <v>1124</v>
      </c>
      <c r="D105" s="36" t="s">
        <v>1129</v>
      </c>
      <c r="E105" s="37">
        <f>VLOOKUP(D105,'[1]Contratistas ADR'!E$18:F$1658,2,0)</f>
        <v>5042</v>
      </c>
      <c r="F105" s="38" t="s">
        <v>1918</v>
      </c>
    </row>
    <row r="106" spans="1:6" s="39" customFormat="1" ht="16.5" customHeight="1" x14ac:dyDescent="0.2">
      <c r="A106" s="35" t="s">
        <v>2881</v>
      </c>
      <c r="B106" s="35" t="s">
        <v>214</v>
      </c>
      <c r="C106" s="36" t="s">
        <v>1124</v>
      </c>
      <c r="D106" s="36" t="s">
        <v>1132</v>
      </c>
      <c r="E106" s="37">
        <f>VLOOKUP(D106,'[1]Contratistas ADR'!E$18:F$1658,2,0)</f>
        <v>5061</v>
      </c>
      <c r="F106" s="38" t="s">
        <v>3128</v>
      </c>
    </row>
    <row r="107" spans="1:6" s="39" customFormat="1" ht="16.5" customHeight="1" x14ac:dyDescent="0.2">
      <c r="A107" s="35" t="s">
        <v>2539</v>
      </c>
      <c r="B107" s="35" t="s">
        <v>214</v>
      </c>
      <c r="C107" s="36" t="s">
        <v>1127</v>
      </c>
      <c r="D107" s="36" t="s">
        <v>1128</v>
      </c>
      <c r="E107" s="37">
        <f>VLOOKUP(D107,'[1]Contratistas ADR'!E$18:F$1658,2,0)</f>
        <v>5102</v>
      </c>
      <c r="F107" s="38" t="s">
        <v>3129</v>
      </c>
    </row>
    <row r="108" spans="1:6" s="39" customFormat="1" ht="16.5" customHeight="1" x14ac:dyDescent="0.2">
      <c r="A108" s="35" t="s">
        <v>2941</v>
      </c>
      <c r="B108" s="35" t="s">
        <v>214</v>
      </c>
      <c r="C108" s="36" t="s">
        <v>1124</v>
      </c>
      <c r="D108" s="36" t="s">
        <v>1125</v>
      </c>
      <c r="E108" s="37">
        <f>VLOOKUP(D108,'[1]Contratistas ADR'!E$18:F$1658,2,0)</f>
        <v>5414</v>
      </c>
      <c r="F108" s="38" t="s">
        <v>3130</v>
      </c>
    </row>
    <row r="109" spans="1:6" s="39" customFormat="1" ht="16.5" customHeight="1" x14ac:dyDescent="0.2">
      <c r="A109" s="35" t="s">
        <v>544</v>
      </c>
      <c r="B109" s="35" t="s">
        <v>214</v>
      </c>
      <c r="C109" s="36" t="s">
        <v>1124</v>
      </c>
      <c r="D109" s="36" t="s">
        <v>1132</v>
      </c>
      <c r="E109" s="37">
        <f>VLOOKUP(D109,'[1]Contratistas ADR'!E$18:F$1658,2,0)</f>
        <v>5061</v>
      </c>
      <c r="F109" s="38" t="s">
        <v>1478</v>
      </c>
    </row>
    <row r="110" spans="1:6" s="39" customFormat="1" ht="16.5" customHeight="1" x14ac:dyDescent="0.2">
      <c r="A110" s="35" t="s">
        <v>1080</v>
      </c>
      <c r="B110" s="35" t="s">
        <v>214</v>
      </c>
      <c r="C110" s="36" t="s">
        <v>1124</v>
      </c>
      <c r="D110" s="36" t="s">
        <v>1132</v>
      </c>
      <c r="E110" s="37">
        <f>VLOOKUP(D110,'[1]Contratistas ADR'!E$18:F$1658,2,0)</f>
        <v>5061</v>
      </c>
      <c r="F110" s="38" t="s">
        <v>2033</v>
      </c>
    </row>
    <row r="111" spans="1:6" s="39" customFormat="1" ht="16.5" customHeight="1" x14ac:dyDescent="0.2">
      <c r="A111" s="35" t="s">
        <v>2507</v>
      </c>
      <c r="B111" s="35" t="s">
        <v>214</v>
      </c>
      <c r="C111" s="36" t="s">
        <v>1124</v>
      </c>
      <c r="D111" s="36" t="s">
        <v>1134</v>
      </c>
      <c r="E111" s="37">
        <f>VLOOKUP(D111,'[1]Contratistas ADR'!E$18:F$1658,2,0)</f>
        <v>5071</v>
      </c>
      <c r="F111" s="38" t="s">
        <v>3131</v>
      </c>
    </row>
    <row r="112" spans="1:6" s="39" customFormat="1" ht="16.5" customHeight="1" x14ac:dyDescent="0.2">
      <c r="A112" s="35" t="s">
        <v>2586</v>
      </c>
      <c r="B112" s="35" t="s">
        <v>214</v>
      </c>
      <c r="C112" s="36" t="s">
        <v>1124</v>
      </c>
      <c r="D112" s="36" t="s">
        <v>1132</v>
      </c>
      <c r="E112" s="37">
        <f>VLOOKUP(D112,'[1]Contratistas ADR'!E$18:F$1658,2,0)</f>
        <v>5061</v>
      </c>
      <c r="F112" s="38" t="s">
        <v>1689</v>
      </c>
    </row>
    <row r="113" spans="1:6" s="39" customFormat="1" ht="16.5" customHeight="1" x14ac:dyDescent="0.2">
      <c r="A113" s="35" t="s">
        <v>871</v>
      </c>
      <c r="B113" s="35" t="s">
        <v>214</v>
      </c>
      <c r="C113" s="36" t="s">
        <v>1124</v>
      </c>
      <c r="D113" s="36" t="s">
        <v>1153</v>
      </c>
      <c r="E113" s="37">
        <f>VLOOKUP(D113,'[1]Contratistas ADR'!E$18:F$1658,2,0)</f>
        <v>5034</v>
      </c>
      <c r="F113" s="38" t="s">
        <v>1808</v>
      </c>
    </row>
    <row r="114" spans="1:6" s="39" customFormat="1" ht="16.5" customHeight="1" x14ac:dyDescent="0.2">
      <c r="A114" s="35" t="s">
        <v>966</v>
      </c>
      <c r="B114" s="35" t="s">
        <v>214</v>
      </c>
      <c r="C114" s="36" t="s">
        <v>1127</v>
      </c>
      <c r="D114" s="36" t="s">
        <v>1153</v>
      </c>
      <c r="E114" s="37">
        <f>VLOOKUP(D114,'[1]Contratistas ADR'!E$18:F$1658,2,0)</f>
        <v>5034</v>
      </c>
      <c r="F114" s="38" t="s">
        <v>1911</v>
      </c>
    </row>
    <row r="115" spans="1:6" s="39" customFormat="1" ht="16.5" customHeight="1" x14ac:dyDescent="0.2">
      <c r="A115" s="35" t="s">
        <v>2319</v>
      </c>
      <c r="B115" s="35" t="s">
        <v>214</v>
      </c>
      <c r="C115" s="36" t="s">
        <v>1140</v>
      </c>
      <c r="D115" s="36" t="s">
        <v>1140</v>
      </c>
      <c r="E115" s="37" t="str">
        <f>VLOOKUP(D115,'[1]Contratistas ADR'!E$18:F$1658,2,0)</f>
        <v>5702 - 5703 - 5704</v>
      </c>
      <c r="F115" s="38" t="s">
        <v>3132</v>
      </c>
    </row>
    <row r="116" spans="1:6" s="39" customFormat="1" ht="16.5" customHeight="1" x14ac:dyDescent="0.2">
      <c r="A116" s="35" t="s">
        <v>2119</v>
      </c>
      <c r="B116" s="35" t="s">
        <v>214</v>
      </c>
      <c r="C116" s="36" t="s">
        <v>1122</v>
      </c>
      <c r="D116" s="36" t="s">
        <v>1125</v>
      </c>
      <c r="E116" s="37">
        <f>VLOOKUP(D116,'[1]Contratistas ADR'!E$18:F$1658,2,0)</f>
        <v>5414</v>
      </c>
      <c r="F116" s="38" t="s">
        <v>3133</v>
      </c>
    </row>
    <row r="117" spans="1:6" s="39" customFormat="1" ht="16.5" customHeight="1" x14ac:dyDescent="0.2">
      <c r="A117" s="35" t="s">
        <v>2313</v>
      </c>
      <c r="B117" s="35" t="s">
        <v>214</v>
      </c>
      <c r="C117" s="36" t="s">
        <v>1127</v>
      </c>
      <c r="D117" s="36" t="s">
        <v>1153</v>
      </c>
      <c r="E117" s="37">
        <f>VLOOKUP(D117,'[1]Contratistas ADR'!E$18:F$1658,2,0)</f>
        <v>5034</v>
      </c>
      <c r="F117" s="38" t="s">
        <v>3134</v>
      </c>
    </row>
    <row r="118" spans="1:6" s="39" customFormat="1" ht="16.5" customHeight="1" x14ac:dyDescent="0.2">
      <c r="A118" s="35" t="s">
        <v>338</v>
      </c>
      <c r="B118" s="35" t="s">
        <v>214</v>
      </c>
      <c r="C118" s="36" t="s">
        <v>1124</v>
      </c>
      <c r="D118" s="36" t="s">
        <v>1136</v>
      </c>
      <c r="E118" s="37" t="str">
        <f>VLOOKUP(D118,'[1]Contratistas ADR'!E$18:F$1658,2,0)</f>
        <v>4653-4652</v>
      </c>
      <c r="F118" s="38" t="s">
        <v>1285</v>
      </c>
    </row>
    <row r="119" spans="1:6" s="39" customFormat="1" ht="16.5" customHeight="1" x14ac:dyDescent="0.2">
      <c r="A119" s="35" t="s">
        <v>382</v>
      </c>
      <c r="B119" s="35" t="s">
        <v>214</v>
      </c>
      <c r="C119" s="36" t="s">
        <v>1124</v>
      </c>
      <c r="D119" s="36" t="s">
        <v>1141</v>
      </c>
      <c r="E119" s="37" t="str">
        <f>VLOOKUP(D119,'[1]Contratistas ADR'!E$18:F$1658,2,0)</f>
        <v>4502-4500</v>
      </c>
      <c r="F119" s="38" t="s">
        <v>1326</v>
      </c>
    </row>
    <row r="120" spans="1:6" s="39" customFormat="1" ht="16.5" customHeight="1" x14ac:dyDescent="0.2">
      <c r="A120" s="35" t="s">
        <v>1103</v>
      </c>
      <c r="B120" s="35" t="s">
        <v>214</v>
      </c>
      <c r="C120" s="36" t="s">
        <v>1124</v>
      </c>
      <c r="D120" s="36" t="s">
        <v>1145</v>
      </c>
      <c r="E120" s="37">
        <f>VLOOKUP(D120,'[1]Contratistas ADR'!E$18:F$1658,2,0)</f>
        <v>4150</v>
      </c>
      <c r="F120" s="38" t="s">
        <v>2056</v>
      </c>
    </row>
    <row r="121" spans="1:6" s="39" customFormat="1" ht="16.5" customHeight="1" x14ac:dyDescent="0.2">
      <c r="A121" s="35" t="s">
        <v>663</v>
      </c>
      <c r="B121" s="35" t="s">
        <v>214</v>
      </c>
      <c r="C121" s="36" t="s">
        <v>1124</v>
      </c>
      <c r="D121" s="36" t="s">
        <v>1141</v>
      </c>
      <c r="E121" s="37" t="str">
        <f>VLOOKUP(D121,'[1]Contratistas ADR'!E$18:F$1658,2,0)</f>
        <v>4502-4500</v>
      </c>
      <c r="F121" s="38" t="s">
        <v>1597</v>
      </c>
    </row>
    <row r="122" spans="1:6" s="39" customFormat="1" ht="16.5" customHeight="1" x14ac:dyDescent="0.2">
      <c r="A122" s="35" t="s">
        <v>969</v>
      </c>
      <c r="B122" s="35" t="s">
        <v>214</v>
      </c>
      <c r="C122" s="36" t="s">
        <v>1124</v>
      </c>
      <c r="D122" s="36" t="s">
        <v>1134</v>
      </c>
      <c r="E122" s="37">
        <f>VLOOKUP(D122,'[1]Contratistas ADR'!E$18:F$1658,2,0)</f>
        <v>5071</v>
      </c>
      <c r="F122" s="38" t="s">
        <v>1914</v>
      </c>
    </row>
    <row r="123" spans="1:6" s="39" customFormat="1" ht="16.5" customHeight="1" x14ac:dyDescent="0.2">
      <c r="A123" s="35" t="s">
        <v>2278</v>
      </c>
      <c r="B123" s="35" t="s">
        <v>214</v>
      </c>
      <c r="C123" s="36" t="s">
        <v>1127</v>
      </c>
      <c r="D123" s="36" t="s">
        <v>1153</v>
      </c>
      <c r="E123" s="37">
        <f>VLOOKUP(D123,'[1]Contratistas ADR'!E$18:F$1658,2,0)</f>
        <v>5034</v>
      </c>
      <c r="F123" s="38" t="s">
        <v>3135</v>
      </c>
    </row>
    <row r="124" spans="1:6" s="39" customFormat="1" ht="16.5" customHeight="1" x14ac:dyDescent="0.2">
      <c r="A124" s="35" t="s">
        <v>672</v>
      </c>
      <c r="B124" s="35" t="s">
        <v>214</v>
      </c>
      <c r="C124" s="36" t="s">
        <v>1146</v>
      </c>
      <c r="D124" s="36" t="s">
        <v>1146</v>
      </c>
      <c r="E124" s="37" t="str">
        <f>VLOOKUP(D124,'[1]Contratistas ADR'!E$18:F$1658,2,0)</f>
        <v>5901- 5906</v>
      </c>
      <c r="F124" s="38" t="s">
        <v>1607</v>
      </c>
    </row>
    <row r="125" spans="1:6" s="39" customFormat="1" ht="16.5" customHeight="1" x14ac:dyDescent="0.2">
      <c r="A125" s="35" t="s">
        <v>743</v>
      </c>
      <c r="B125" s="35" t="s">
        <v>214</v>
      </c>
      <c r="C125" s="36" t="s">
        <v>1124</v>
      </c>
      <c r="D125" s="36" t="s">
        <v>1136</v>
      </c>
      <c r="E125" s="37" t="str">
        <f>VLOOKUP(D125,'[1]Contratistas ADR'!E$18:F$1658,2,0)</f>
        <v>4653-4652</v>
      </c>
      <c r="F125" s="38" t="s">
        <v>1682</v>
      </c>
    </row>
    <row r="126" spans="1:6" s="39" customFormat="1" ht="16.5" customHeight="1" x14ac:dyDescent="0.2">
      <c r="A126" s="35" t="s">
        <v>971</v>
      </c>
      <c r="B126" s="35" t="s">
        <v>214</v>
      </c>
      <c r="C126" s="36" t="s">
        <v>1124</v>
      </c>
      <c r="D126" s="36" t="s">
        <v>1125</v>
      </c>
      <c r="E126" s="37">
        <f>VLOOKUP(D126,'[1]Contratistas ADR'!E$18:F$1658,2,0)</f>
        <v>5414</v>
      </c>
      <c r="F126" s="38" t="s">
        <v>1916</v>
      </c>
    </row>
    <row r="127" spans="1:6" s="39" customFormat="1" ht="16.5" customHeight="1" x14ac:dyDescent="0.2">
      <c r="A127" s="35" t="s">
        <v>258</v>
      </c>
      <c r="B127" s="35" t="s">
        <v>214</v>
      </c>
      <c r="C127" s="36" t="s">
        <v>1124</v>
      </c>
      <c r="D127" s="36" t="s">
        <v>1129</v>
      </c>
      <c r="E127" s="37">
        <f>VLOOKUP(D127,'[1]Contratistas ADR'!E$18:F$1658,2,0)</f>
        <v>5042</v>
      </c>
      <c r="F127" s="38" t="s">
        <v>1204</v>
      </c>
    </row>
    <row r="128" spans="1:6" s="39" customFormat="1" ht="16.5" customHeight="1" x14ac:dyDescent="0.2">
      <c r="A128" s="35" t="s">
        <v>2719</v>
      </c>
      <c r="B128" s="35" t="s">
        <v>214</v>
      </c>
      <c r="C128" s="36" t="s">
        <v>1124</v>
      </c>
      <c r="D128" s="36" t="s">
        <v>1142</v>
      </c>
      <c r="E128" s="37" t="str">
        <f>VLOOKUP(D128,'[1]Contratistas ADR'!E$18:F$1658,2,0)</f>
        <v>4252-4251</v>
      </c>
      <c r="F128" s="38" t="s">
        <v>3136</v>
      </c>
    </row>
    <row r="129" spans="1:6" s="39" customFormat="1" ht="16.5" customHeight="1" x14ac:dyDescent="0.2">
      <c r="A129" s="35" t="s">
        <v>473</v>
      </c>
      <c r="B129" s="35" t="s">
        <v>214</v>
      </c>
      <c r="C129" s="36" t="s">
        <v>1124</v>
      </c>
      <c r="D129" s="36" t="s">
        <v>1144</v>
      </c>
      <c r="E129" s="37" t="str">
        <f>VLOOKUP(D129,'[1]Contratistas ADR'!E$18:F$1658,2,0)</f>
        <v>4351-4356</v>
      </c>
      <c r="F129" s="38" t="s">
        <v>1411</v>
      </c>
    </row>
    <row r="130" spans="1:6" s="39" customFormat="1" ht="16.5" customHeight="1" x14ac:dyDescent="0.2">
      <c r="A130" s="35" t="s">
        <v>2192</v>
      </c>
      <c r="B130" s="35" t="s">
        <v>214</v>
      </c>
      <c r="C130" s="36" t="s">
        <v>1124</v>
      </c>
      <c r="D130" s="36" t="s">
        <v>1125</v>
      </c>
      <c r="E130" s="37">
        <f>VLOOKUP(D130,'[1]Contratistas ADR'!E$18:F$1658,2,0)</f>
        <v>5414</v>
      </c>
      <c r="F130" s="38" t="s">
        <v>3082</v>
      </c>
    </row>
    <row r="131" spans="1:6" s="39" customFormat="1" ht="16.5" customHeight="1" x14ac:dyDescent="0.2">
      <c r="A131" s="35" t="s">
        <v>2165</v>
      </c>
      <c r="B131" s="35" t="s">
        <v>214</v>
      </c>
      <c r="C131" s="36" t="s">
        <v>1135</v>
      </c>
      <c r="D131" s="36" t="s">
        <v>1135</v>
      </c>
      <c r="E131" s="37">
        <f>VLOOKUP(D131,'[1]Contratistas ADR'!E$18:F$1658,2,0)</f>
        <v>5601</v>
      </c>
      <c r="F131" s="38" t="s">
        <v>3137</v>
      </c>
    </row>
    <row r="132" spans="1:6" s="39" customFormat="1" ht="16.5" customHeight="1" x14ac:dyDescent="0.2">
      <c r="A132" s="35" t="s">
        <v>1098</v>
      </c>
      <c r="B132" s="35" t="s">
        <v>214</v>
      </c>
      <c r="C132" s="36" t="s">
        <v>1127</v>
      </c>
      <c r="D132" s="36" t="s">
        <v>1133</v>
      </c>
      <c r="E132" s="37">
        <f>VLOOKUP(D132,'[1]Contratistas ADR'!E$18:F$1658,2,0)</f>
        <v>5034</v>
      </c>
      <c r="F132" s="38" t="s">
        <v>2052</v>
      </c>
    </row>
    <row r="133" spans="1:6" s="39" customFormat="1" ht="16.5" customHeight="1" x14ac:dyDescent="0.2">
      <c r="A133" s="35" t="s">
        <v>541</v>
      </c>
      <c r="B133" s="35" t="s">
        <v>214</v>
      </c>
      <c r="C133" s="36" t="s">
        <v>1127</v>
      </c>
      <c r="D133" s="36" t="s">
        <v>1128</v>
      </c>
      <c r="E133" s="37">
        <f>VLOOKUP(D133,'[1]Contratistas ADR'!E$18:F$1658,2,0)</f>
        <v>5102</v>
      </c>
      <c r="F133" s="38" t="s">
        <v>1476</v>
      </c>
    </row>
    <row r="134" spans="1:6" s="39" customFormat="1" ht="16.5" customHeight="1" x14ac:dyDescent="0.2">
      <c r="A134" s="35" t="s">
        <v>453</v>
      </c>
      <c r="B134" s="35" t="s">
        <v>214</v>
      </c>
      <c r="C134" s="36" t="s">
        <v>1122</v>
      </c>
      <c r="D134" s="36" t="s">
        <v>1125</v>
      </c>
      <c r="E134" s="37">
        <f>VLOOKUP(D134,'[1]Contratistas ADR'!E$18:F$1658,2,0)</f>
        <v>5414</v>
      </c>
      <c r="F134" s="38" t="s">
        <v>1392</v>
      </c>
    </row>
    <row r="135" spans="1:6" s="39" customFormat="1" ht="16.5" customHeight="1" x14ac:dyDescent="0.2">
      <c r="A135" s="35" t="s">
        <v>2168</v>
      </c>
      <c r="B135" s="35" t="s">
        <v>214</v>
      </c>
      <c r="C135" s="36" t="s">
        <v>1124</v>
      </c>
      <c r="D135" s="36" t="s">
        <v>1132</v>
      </c>
      <c r="E135" s="37">
        <f>VLOOKUP(D135,'[1]Contratistas ADR'!E$18:F$1658,2,0)</f>
        <v>5061</v>
      </c>
      <c r="F135" s="38" t="s">
        <v>3083</v>
      </c>
    </row>
    <row r="136" spans="1:6" s="39" customFormat="1" ht="16.5" customHeight="1" x14ac:dyDescent="0.2">
      <c r="A136" s="35" t="s">
        <v>684</v>
      </c>
      <c r="B136" s="35" t="s">
        <v>214</v>
      </c>
      <c r="C136" s="36" t="s">
        <v>1124</v>
      </c>
      <c r="D136" s="36" t="s">
        <v>1132</v>
      </c>
      <c r="E136" s="37">
        <f>VLOOKUP(D136,'[1]Contratistas ADR'!E$18:F$1658,2,0)</f>
        <v>5061</v>
      </c>
      <c r="F136" s="38" t="s">
        <v>1616</v>
      </c>
    </row>
    <row r="137" spans="1:6" s="39" customFormat="1" ht="16.5" customHeight="1" x14ac:dyDescent="0.2">
      <c r="A137" s="35" t="s">
        <v>2581</v>
      </c>
      <c r="B137" s="35" t="s">
        <v>214</v>
      </c>
      <c r="C137" s="36" t="s">
        <v>1124</v>
      </c>
      <c r="D137" s="36" t="s">
        <v>1141</v>
      </c>
      <c r="E137" s="37" t="str">
        <f>VLOOKUP(D137,'[1]Contratistas ADR'!E$18:F$1658,2,0)</f>
        <v>4502-4500</v>
      </c>
      <c r="F137" s="38" t="s">
        <v>3084</v>
      </c>
    </row>
    <row r="138" spans="1:6" s="39" customFormat="1" ht="16.5" customHeight="1" x14ac:dyDescent="0.2">
      <c r="A138" s="35" t="s">
        <v>2318</v>
      </c>
      <c r="B138" s="35" t="s">
        <v>214</v>
      </c>
      <c r="C138" s="36" t="s">
        <v>1147</v>
      </c>
      <c r="D138" s="36" t="s">
        <v>1154</v>
      </c>
      <c r="E138" s="37">
        <f>VLOOKUP(D138,'[1]Contratistas ADR'!E$18:F$1658,2,0)</f>
        <v>5020</v>
      </c>
      <c r="F138" s="38" t="s">
        <v>3138</v>
      </c>
    </row>
    <row r="139" spans="1:6" s="39" customFormat="1" ht="16.5" customHeight="1" x14ac:dyDescent="0.2">
      <c r="A139" s="35" t="s">
        <v>2385</v>
      </c>
      <c r="B139" s="35" t="s">
        <v>214</v>
      </c>
      <c r="C139" s="36" t="s">
        <v>1127</v>
      </c>
      <c r="D139" s="36" t="s">
        <v>1133</v>
      </c>
      <c r="E139" s="37">
        <f>VLOOKUP(D139,'[1]Contratistas ADR'!E$18:F$1658,2,0)</f>
        <v>5034</v>
      </c>
      <c r="F139" s="38" t="s">
        <v>3139</v>
      </c>
    </row>
    <row r="140" spans="1:6" s="39" customFormat="1" ht="16.5" customHeight="1" x14ac:dyDescent="0.2">
      <c r="A140" s="35" t="s">
        <v>2980</v>
      </c>
      <c r="B140" s="35" t="s">
        <v>214</v>
      </c>
      <c r="C140" s="36" t="s">
        <v>1127</v>
      </c>
      <c r="D140" s="36" t="s">
        <v>1128</v>
      </c>
      <c r="E140" s="37">
        <f>VLOOKUP(D140,'[1]Contratistas ADR'!E$18:F$1658,2,0)</f>
        <v>5102</v>
      </c>
      <c r="F140" s="38" t="s">
        <v>3140</v>
      </c>
    </row>
    <row r="141" spans="1:6" s="39" customFormat="1" ht="16.5" customHeight="1" x14ac:dyDescent="0.2">
      <c r="A141" s="35" t="s">
        <v>2505</v>
      </c>
      <c r="B141" s="35" t="s">
        <v>214</v>
      </c>
      <c r="C141" s="36" t="s">
        <v>1124</v>
      </c>
      <c r="D141" s="36" t="s">
        <v>1145</v>
      </c>
      <c r="E141" s="37">
        <f>VLOOKUP(D141,'[1]Contratistas ADR'!E$18:F$1658,2,0)</f>
        <v>4150</v>
      </c>
      <c r="F141" s="38" t="s">
        <v>3141</v>
      </c>
    </row>
    <row r="142" spans="1:6" s="39" customFormat="1" ht="16.5" customHeight="1" x14ac:dyDescent="0.2">
      <c r="A142" s="35" t="s">
        <v>2816</v>
      </c>
      <c r="B142" s="35" t="s">
        <v>214</v>
      </c>
      <c r="C142" s="36" t="s">
        <v>1124</v>
      </c>
      <c r="D142" s="36" t="s">
        <v>1134</v>
      </c>
      <c r="E142" s="37">
        <f>VLOOKUP(D142,'[1]Contratistas ADR'!E$18:F$1658,2,0)</f>
        <v>5071</v>
      </c>
      <c r="F142" s="38" t="s">
        <v>3142</v>
      </c>
    </row>
    <row r="143" spans="1:6" s="39" customFormat="1" ht="16.5" customHeight="1" x14ac:dyDescent="0.2">
      <c r="A143" s="35" t="s">
        <v>2717</v>
      </c>
      <c r="B143" s="35" t="s">
        <v>214</v>
      </c>
      <c r="C143" s="36" t="s">
        <v>1124</v>
      </c>
      <c r="D143" s="36" t="s">
        <v>1152</v>
      </c>
      <c r="E143" s="37">
        <f>VLOOKUP(D143,'[1]Contratistas ADR'!E$18:F$1658,2,0)</f>
        <v>5031</v>
      </c>
      <c r="F143" s="38" t="s">
        <v>3143</v>
      </c>
    </row>
    <row r="144" spans="1:6" s="39" customFormat="1" ht="16.5" customHeight="1" x14ac:dyDescent="0.2">
      <c r="A144" s="35" t="s">
        <v>494</v>
      </c>
      <c r="B144" s="35" t="s">
        <v>214</v>
      </c>
      <c r="C144" s="36" t="s">
        <v>1124</v>
      </c>
      <c r="D144" s="36" t="s">
        <v>1141</v>
      </c>
      <c r="E144" s="37" t="str">
        <f>VLOOKUP(D144,'[1]Contratistas ADR'!E$18:F$1658,2,0)</f>
        <v>4502-4500</v>
      </c>
      <c r="F144" s="38" t="s">
        <v>3085</v>
      </c>
    </row>
    <row r="145" spans="1:6" s="39" customFormat="1" ht="16.5" customHeight="1" x14ac:dyDescent="0.2">
      <c r="A145" s="35" t="s">
        <v>222</v>
      </c>
      <c r="B145" s="35" t="s">
        <v>214</v>
      </c>
      <c r="C145" s="36" t="s">
        <v>1126</v>
      </c>
      <c r="D145" s="36" t="s">
        <v>1126</v>
      </c>
      <c r="E145" s="37">
        <f>VLOOKUP(D145,'[1]Contratistas ADR'!E$18:F$1658,2,0)</f>
        <v>5806</v>
      </c>
      <c r="F145" s="38" t="s">
        <v>1169</v>
      </c>
    </row>
    <row r="146" spans="1:6" s="39" customFormat="1" ht="16.5" customHeight="1" x14ac:dyDescent="0.2">
      <c r="A146" s="35" t="s">
        <v>454</v>
      </c>
      <c r="B146" s="35" t="s">
        <v>214</v>
      </c>
      <c r="C146" s="36" t="s">
        <v>1124</v>
      </c>
      <c r="D146" s="36" t="s">
        <v>1143</v>
      </c>
      <c r="E146" s="37" t="str">
        <f>VLOOKUP(D146,'[1]Contratistas ADR'!E$18:F$1658,2,0)</f>
        <v>4400 - 4404</v>
      </c>
      <c r="F146" s="38" t="s">
        <v>1393</v>
      </c>
    </row>
    <row r="147" spans="1:6" s="39" customFormat="1" ht="16.5" customHeight="1" x14ac:dyDescent="0.2">
      <c r="A147" s="35" t="s">
        <v>260</v>
      </c>
      <c r="B147" s="35" t="s">
        <v>214</v>
      </c>
      <c r="C147" s="36" t="s">
        <v>1127</v>
      </c>
      <c r="D147" s="36" t="s">
        <v>1128</v>
      </c>
      <c r="E147" s="37">
        <f>VLOOKUP(D147,'[1]Contratistas ADR'!E$18:F$1658,2,0)</f>
        <v>5102</v>
      </c>
      <c r="F147" s="38" t="s">
        <v>1205</v>
      </c>
    </row>
    <row r="148" spans="1:6" s="39" customFormat="1" ht="16.5" customHeight="1" x14ac:dyDescent="0.2">
      <c r="A148" s="35" t="s">
        <v>449</v>
      </c>
      <c r="B148" s="35" t="s">
        <v>214</v>
      </c>
      <c r="C148" s="36" t="s">
        <v>1127</v>
      </c>
      <c r="D148" s="36" t="s">
        <v>1125</v>
      </c>
      <c r="E148" s="37">
        <f>VLOOKUP(D148,'[1]Contratistas ADR'!E$18:F$1658,2,0)</f>
        <v>5414</v>
      </c>
      <c r="F148" s="38" t="s">
        <v>1388</v>
      </c>
    </row>
    <row r="149" spans="1:6" s="39" customFormat="1" ht="16.5" customHeight="1" x14ac:dyDescent="0.2">
      <c r="A149" s="35" t="s">
        <v>2082</v>
      </c>
      <c r="B149" s="35" t="s">
        <v>214</v>
      </c>
      <c r="C149" s="36" t="s">
        <v>1123</v>
      </c>
      <c r="D149" s="36" t="s">
        <v>1123</v>
      </c>
      <c r="E149" s="37" t="str">
        <f>VLOOKUP(D149,'[1]Contratistas ADR'!E$18:F$1658,2,0)</f>
        <v>5302 al 5307</v>
      </c>
      <c r="F149" s="38" t="s">
        <v>3144</v>
      </c>
    </row>
    <row r="150" spans="1:6" s="39" customFormat="1" ht="16.5" customHeight="1" x14ac:dyDescent="0.2">
      <c r="A150" s="35" t="s">
        <v>2815</v>
      </c>
      <c r="B150" s="35" t="s">
        <v>214</v>
      </c>
      <c r="C150" s="36" t="s">
        <v>1124</v>
      </c>
      <c r="D150" s="36" t="s">
        <v>1134</v>
      </c>
      <c r="E150" s="37">
        <f>VLOOKUP(D150,'[1]Contratistas ADR'!E$18:F$1658,2,0)</f>
        <v>5071</v>
      </c>
      <c r="F150" s="38" t="s">
        <v>3145</v>
      </c>
    </row>
    <row r="151" spans="1:6" s="39" customFormat="1" ht="16.5" customHeight="1" x14ac:dyDescent="0.2">
      <c r="A151" s="35" t="s">
        <v>2428</v>
      </c>
      <c r="B151" s="35" t="s">
        <v>214</v>
      </c>
      <c r="C151" s="36" t="s">
        <v>1124</v>
      </c>
      <c r="D151" s="36" t="s">
        <v>1134</v>
      </c>
      <c r="E151" s="37">
        <f>VLOOKUP(D151,'[1]Contratistas ADR'!E$18:F$1658,2,0)</f>
        <v>5071</v>
      </c>
      <c r="F151" s="38" t="s">
        <v>1272</v>
      </c>
    </row>
    <row r="152" spans="1:6" s="39" customFormat="1" ht="16.5" customHeight="1" x14ac:dyDescent="0.2">
      <c r="A152" s="35" t="s">
        <v>2916</v>
      </c>
      <c r="B152" s="35" t="s">
        <v>214</v>
      </c>
      <c r="C152" s="36" t="s">
        <v>1127</v>
      </c>
      <c r="D152" s="36" t="s">
        <v>1128</v>
      </c>
      <c r="E152" s="37">
        <f>VLOOKUP(D152,'[1]Contratistas ADR'!E$18:F$1658,2,0)</f>
        <v>5102</v>
      </c>
      <c r="F152" s="38" t="s">
        <v>3146</v>
      </c>
    </row>
    <row r="153" spans="1:6" s="39" customFormat="1" ht="16.5" customHeight="1" x14ac:dyDescent="0.2">
      <c r="A153" s="35" t="s">
        <v>2651</v>
      </c>
      <c r="B153" s="35" t="s">
        <v>214</v>
      </c>
      <c r="C153" s="36" t="s">
        <v>1124</v>
      </c>
      <c r="D153" s="36" t="s">
        <v>1141</v>
      </c>
      <c r="E153" s="37" t="str">
        <f>VLOOKUP(D153,'[1]Contratistas ADR'!E$18:F$1658,2,0)</f>
        <v>4502-4500</v>
      </c>
      <c r="F153" s="38" t="s">
        <v>3147</v>
      </c>
    </row>
    <row r="154" spans="1:6" s="39" customFormat="1" ht="16.5" customHeight="1" x14ac:dyDescent="0.2">
      <c r="A154" s="35" t="s">
        <v>737</v>
      </c>
      <c r="B154" s="35" t="s">
        <v>214</v>
      </c>
      <c r="C154" s="36" t="s">
        <v>1127</v>
      </c>
      <c r="D154" s="36" t="s">
        <v>1153</v>
      </c>
      <c r="E154" s="37">
        <f>VLOOKUP(D154,'[1]Contratistas ADR'!E$18:F$1658,2,0)</f>
        <v>5034</v>
      </c>
      <c r="F154" s="38" t="s">
        <v>1676</v>
      </c>
    </row>
    <row r="155" spans="1:6" s="39" customFormat="1" ht="16.5" customHeight="1" x14ac:dyDescent="0.2">
      <c r="A155" s="35" t="s">
        <v>2371</v>
      </c>
      <c r="B155" s="35" t="s">
        <v>214</v>
      </c>
      <c r="C155" s="36" t="s">
        <v>1127</v>
      </c>
      <c r="D155" s="36" t="s">
        <v>1153</v>
      </c>
      <c r="E155" s="37">
        <f>VLOOKUP(D155,'[1]Contratistas ADR'!E$18:F$1658,2,0)</f>
        <v>5034</v>
      </c>
      <c r="F155" s="38" t="s">
        <v>3148</v>
      </c>
    </row>
    <row r="156" spans="1:6" s="39" customFormat="1" ht="16.5" customHeight="1" x14ac:dyDescent="0.2">
      <c r="A156" s="35" t="s">
        <v>245</v>
      </c>
      <c r="B156" s="35" t="s">
        <v>214</v>
      </c>
      <c r="C156" s="36" t="s">
        <v>1135</v>
      </c>
      <c r="D156" s="36" t="s">
        <v>1135</v>
      </c>
      <c r="E156" s="37">
        <f>VLOOKUP(D156,'[1]Contratistas ADR'!E$18:F$1658,2,0)</f>
        <v>5601</v>
      </c>
      <c r="F156" s="38" t="s">
        <v>1191</v>
      </c>
    </row>
    <row r="157" spans="1:6" s="39" customFormat="1" ht="16.5" customHeight="1" x14ac:dyDescent="0.2">
      <c r="A157" s="35" t="s">
        <v>2324</v>
      </c>
      <c r="B157" s="35" t="s">
        <v>214</v>
      </c>
      <c r="C157" s="36" t="s">
        <v>1122</v>
      </c>
      <c r="D157" s="36" t="s">
        <v>1125</v>
      </c>
      <c r="E157" s="37">
        <f>VLOOKUP(D157,'[1]Contratistas ADR'!E$18:F$1658,2,0)</f>
        <v>5414</v>
      </c>
      <c r="F157" s="38" t="s">
        <v>3149</v>
      </c>
    </row>
    <row r="158" spans="1:6" s="39" customFormat="1" ht="16.5" customHeight="1" x14ac:dyDescent="0.2">
      <c r="A158" s="35" t="s">
        <v>2200</v>
      </c>
      <c r="B158" s="35" t="s">
        <v>214</v>
      </c>
      <c r="C158" s="36" t="s">
        <v>1127</v>
      </c>
      <c r="D158" s="36" t="s">
        <v>1133</v>
      </c>
      <c r="E158" s="37">
        <f>VLOOKUP(D158,'[1]Contratistas ADR'!E$18:F$1658,2,0)</f>
        <v>5034</v>
      </c>
      <c r="F158" s="38" t="s">
        <v>3150</v>
      </c>
    </row>
    <row r="159" spans="1:6" s="39" customFormat="1" ht="16.5" customHeight="1" x14ac:dyDescent="0.2">
      <c r="A159" s="35" t="s">
        <v>804</v>
      </c>
      <c r="B159" s="35" t="s">
        <v>214</v>
      </c>
      <c r="C159" s="36" t="s">
        <v>1124</v>
      </c>
      <c r="D159" s="36" t="s">
        <v>1143</v>
      </c>
      <c r="E159" s="37" t="str">
        <f>VLOOKUP(D159,'[1]Contratistas ADR'!E$18:F$1658,2,0)</f>
        <v>4400 - 4404</v>
      </c>
      <c r="F159" s="38" t="s">
        <v>1746</v>
      </c>
    </row>
    <row r="160" spans="1:6" s="39" customFormat="1" ht="16.5" customHeight="1" x14ac:dyDescent="0.2">
      <c r="A160" s="35" t="s">
        <v>270</v>
      </c>
      <c r="B160" s="35" t="s">
        <v>214</v>
      </c>
      <c r="C160" s="36" t="s">
        <v>1127</v>
      </c>
      <c r="D160" s="36" t="s">
        <v>1128</v>
      </c>
      <c r="E160" s="37">
        <f>VLOOKUP(D160,'[1]Contratistas ADR'!E$18:F$1658,2,0)</f>
        <v>5102</v>
      </c>
      <c r="F160" s="38" t="s">
        <v>1214</v>
      </c>
    </row>
    <row r="161" spans="1:6" s="39" customFormat="1" ht="16.5" customHeight="1" x14ac:dyDescent="0.2">
      <c r="A161" s="35" t="s">
        <v>1013</v>
      </c>
      <c r="B161" s="35" t="s">
        <v>214</v>
      </c>
      <c r="C161" s="36" t="s">
        <v>1127</v>
      </c>
      <c r="D161" s="36" t="s">
        <v>1153</v>
      </c>
      <c r="E161" s="37">
        <f>VLOOKUP(D161,'[1]Contratistas ADR'!E$18:F$1658,2,0)</f>
        <v>5034</v>
      </c>
      <c r="F161" s="38" t="s">
        <v>1959</v>
      </c>
    </row>
    <row r="162" spans="1:6" s="39" customFormat="1" ht="16.5" customHeight="1" x14ac:dyDescent="0.2">
      <c r="A162" s="35" t="s">
        <v>790</v>
      </c>
      <c r="B162" s="35" t="s">
        <v>214</v>
      </c>
      <c r="C162" s="36" t="s">
        <v>1124</v>
      </c>
      <c r="D162" s="36" t="s">
        <v>1137</v>
      </c>
      <c r="E162" s="37" t="str">
        <f>VLOOKUP(D162,'[1]Contratistas ADR'!E$18:F$1658,2,0)</f>
        <v>4101-4100</v>
      </c>
      <c r="F162" s="38" t="s">
        <v>1733</v>
      </c>
    </row>
    <row r="163" spans="1:6" s="39" customFormat="1" ht="16.5" customHeight="1" x14ac:dyDescent="0.2">
      <c r="A163" s="35" t="s">
        <v>472</v>
      </c>
      <c r="B163" s="35" t="s">
        <v>214</v>
      </c>
      <c r="C163" s="36" t="s">
        <v>1127</v>
      </c>
      <c r="D163" s="36" t="s">
        <v>1128</v>
      </c>
      <c r="E163" s="37">
        <f>VLOOKUP(D163,'[1]Contratistas ADR'!E$18:F$1658,2,0)</f>
        <v>5102</v>
      </c>
      <c r="F163" s="38" t="s">
        <v>1410</v>
      </c>
    </row>
    <row r="164" spans="1:6" s="39" customFormat="1" ht="16.5" customHeight="1" x14ac:dyDescent="0.2">
      <c r="A164" s="35" t="s">
        <v>1009</v>
      </c>
      <c r="B164" s="35" t="s">
        <v>214</v>
      </c>
      <c r="C164" s="36" t="s">
        <v>1127</v>
      </c>
      <c r="D164" s="36" t="s">
        <v>1125</v>
      </c>
      <c r="E164" s="37">
        <f>VLOOKUP(D164,'[1]Contratistas ADR'!E$18:F$1658,2,0)</f>
        <v>5414</v>
      </c>
      <c r="F164" s="38" t="s">
        <v>1955</v>
      </c>
    </row>
    <row r="165" spans="1:6" s="39" customFormat="1" ht="16.5" customHeight="1" x14ac:dyDescent="0.2">
      <c r="A165" s="35" t="s">
        <v>459</v>
      </c>
      <c r="B165" s="35" t="s">
        <v>214</v>
      </c>
      <c r="C165" s="36" t="s">
        <v>1147</v>
      </c>
      <c r="D165" s="36" t="s">
        <v>1154</v>
      </c>
      <c r="E165" s="37">
        <f>VLOOKUP(D165,'[1]Contratistas ADR'!E$18:F$1658,2,0)</f>
        <v>5020</v>
      </c>
      <c r="F165" s="38" t="s">
        <v>1398</v>
      </c>
    </row>
    <row r="166" spans="1:6" s="39" customFormat="1" ht="16.5" customHeight="1" x14ac:dyDescent="0.2">
      <c r="A166" s="35" t="s">
        <v>738</v>
      </c>
      <c r="B166" s="35" t="s">
        <v>214</v>
      </c>
      <c r="C166" s="36" t="s">
        <v>1124</v>
      </c>
      <c r="D166" s="36" t="s">
        <v>1145</v>
      </c>
      <c r="E166" s="37">
        <f>VLOOKUP(D166,'[1]Contratistas ADR'!E$18:F$1658,2,0)</f>
        <v>4150</v>
      </c>
      <c r="F166" s="38" t="s">
        <v>3086</v>
      </c>
    </row>
    <row r="167" spans="1:6" s="39" customFormat="1" ht="16.5" customHeight="1" x14ac:dyDescent="0.2">
      <c r="A167" s="35" t="s">
        <v>2851</v>
      </c>
      <c r="B167" s="35" t="s">
        <v>214</v>
      </c>
      <c r="C167" s="36" t="s">
        <v>1124</v>
      </c>
      <c r="D167" s="36" t="s">
        <v>1125</v>
      </c>
      <c r="E167" s="37">
        <f>VLOOKUP(D167,'[1]Contratistas ADR'!E$18:F$1658,2,0)</f>
        <v>5414</v>
      </c>
      <c r="F167" s="38" t="s">
        <v>3151</v>
      </c>
    </row>
    <row r="168" spans="1:6" s="39" customFormat="1" ht="16.5" customHeight="1" x14ac:dyDescent="0.2">
      <c r="A168" s="35" t="s">
        <v>372</v>
      </c>
      <c r="B168" s="35" t="s">
        <v>214</v>
      </c>
      <c r="C168" s="36" t="s">
        <v>1124</v>
      </c>
      <c r="D168" s="36" t="s">
        <v>1149</v>
      </c>
      <c r="E168" s="37" t="str">
        <f>VLOOKUP(D168,'[1]Contratistas ADR'!E$18:F$1658,2,0)</f>
        <v>4000-4002</v>
      </c>
      <c r="F168" s="38" t="s">
        <v>1318</v>
      </c>
    </row>
    <row r="169" spans="1:6" s="39" customFormat="1" ht="16.5" customHeight="1" x14ac:dyDescent="0.2">
      <c r="A169" s="35" t="s">
        <v>2693</v>
      </c>
      <c r="B169" s="35" t="s">
        <v>214</v>
      </c>
      <c r="C169" s="36" t="s">
        <v>1124</v>
      </c>
      <c r="D169" s="36" t="s">
        <v>1138</v>
      </c>
      <c r="E169" s="37">
        <f>VLOOKUP(D169,'[1]Contratistas ADR'!E$18:F$1658,2,0)</f>
        <v>4600</v>
      </c>
      <c r="F169" s="38" t="s">
        <v>3152</v>
      </c>
    </row>
    <row r="170" spans="1:6" s="39" customFormat="1" ht="16.5" customHeight="1" x14ac:dyDescent="0.2">
      <c r="A170" s="35" t="s">
        <v>2663</v>
      </c>
      <c r="B170" s="35" t="s">
        <v>214</v>
      </c>
      <c r="C170" s="36" t="s">
        <v>1147</v>
      </c>
      <c r="D170" s="36" t="s">
        <v>1125</v>
      </c>
      <c r="E170" s="37">
        <f>VLOOKUP(D170,'[1]Contratistas ADR'!E$18:F$1658,2,0)</f>
        <v>5414</v>
      </c>
      <c r="F170" s="38" t="s">
        <v>2988</v>
      </c>
    </row>
    <row r="171" spans="1:6" s="39" customFormat="1" ht="16.5" customHeight="1" x14ac:dyDescent="0.2">
      <c r="A171" s="35" t="s">
        <v>2104</v>
      </c>
      <c r="B171" s="35" t="s">
        <v>214</v>
      </c>
      <c r="C171" s="36" t="s">
        <v>1147</v>
      </c>
      <c r="D171" s="36" t="s">
        <v>1154</v>
      </c>
      <c r="E171" s="37">
        <f>VLOOKUP(D171,'[1]Contratistas ADR'!E$18:F$1658,2,0)</f>
        <v>5020</v>
      </c>
      <c r="F171" s="38" t="s">
        <v>3153</v>
      </c>
    </row>
    <row r="172" spans="1:6" s="39" customFormat="1" ht="16.5" customHeight="1" x14ac:dyDescent="0.2">
      <c r="A172" s="35" t="s">
        <v>2641</v>
      </c>
      <c r="B172" s="35" t="s">
        <v>214</v>
      </c>
      <c r="C172" s="36" t="s">
        <v>1124</v>
      </c>
      <c r="D172" s="36" t="s">
        <v>1141</v>
      </c>
      <c r="E172" s="37" t="str">
        <f>VLOOKUP(D172,'[1]Contratistas ADR'!E$18:F$1658,2,0)</f>
        <v>4502-4500</v>
      </c>
      <c r="F172" s="38" t="s">
        <v>3154</v>
      </c>
    </row>
    <row r="173" spans="1:6" s="39" customFormat="1" ht="16.5" customHeight="1" x14ac:dyDescent="0.2">
      <c r="A173" s="35" t="s">
        <v>2657</v>
      </c>
      <c r="B173" s="35" t="s">
        <v>214</v>
      </c>
      <c r="C173" s="36" t="s">
        <v>1124</v>
      </c>
      <c r="D173" s="36" t="s">
        <v>1143</v>
      </c>
      <c r="E173" s="37" t="str">
        <f>VLOOKUP(D173,'[1]Contratistas ADR'!E$18:F$1658,2,0)</f>
        <v>4400 - 4404</v>
      </c>
      <c r="F173" s="38" t="s">
        <v>3155</v>
      </c>
    </row>
    <row r="174" spans="1:6" s="39" customFormat="1" ht="16.5" customHeight="1" x14ac:dyDescent="0.2">
      <c r="A174" s="35" t="s">
        <v>2399</v>
      </c>
      <c r="B174" s="35" t="s">
        <v>214</v>
      </c>
      <c r="C174" s="36" t="s">
        <v>1124</v>
      </c>
      <c r="D174" s="36" t="s">
        <v>1132</v>
      </c>
      <c r="E174" s="37">
        <f>VLOOKUP(D174,'[1]Contratistas ADR'!E$18:F$1658,2,0)</f>
        <v>5061</v>
      </c>
      <c r="F174" s="38" t="s">
        <v>3156</v>
      </c>
    </row>
    <row r="175" spans="1:6" s="39" customFormat="1" ht="16.5" customHeight="1" x14ac:dyDescent="0.2">
      <c r="A175" s="35" t="s">
        <v>2584</v>
      </c>
      <c r="B175" s="35" t="s">
        <v>214</v>
      </c>
      <c r="C175" s="36" t="s">
        <v>1124</v>
      </c>
      <c r="D175" s="36" t="s">
        <v>1145</v>
      </c>
      <c r="E175" s="37">
        <f>VLOOKUP(D175,'[1]Contratistas ADR'!E$18:F$1658,2,0)</f>
        <v>4150</v>
      </c>
      <c r="F175" s="38" t="s">
        <v>2029</v>
      </c>
    </row>
    <row r="176" spans="1:6" s="39" customFormat="1" ht="16.5" customHeight="1" x14ac:dyDescent="0.2">
      <c r="A176" s="35" t="s">
        <v>1078</v>
      </c>
      <c r="B176" s="35" t="s">
        <v>214</v>
      </c>
      <c r="C176" s="36" t="s">
        <v>1124</v>
      </c>
      <c r="D176" s="36" t="s">
        <v>1141</v>
      </c>
      <c r="E176" s="37" t="str">
        <f>VLOOKUP(D176,'[1]Contratistas ADR'!E$18:F$1658,2,0)</f>
        <v>4502-4500</v>
      </c>
      <c r="F176" s="38" t="s">
        <v>2032</v>
      </c>
    </row>
    <row r="177" spans="1:6" s="39" customFormat="1" ht="16.5" customHeight="1" x14ac:dyDescent="0.2">
      <c r="A177" s="35" t="s">
        <v>697</v>
      </c>
      <c r="B177" s="35" t="s">
        <v>214</v>
      </c>
      <c r="C177" s="36" t="s">
        <v>1124</v>
      </c>
      <c r="D177" s="36" t="s">
        <v>1145</v>
      </c>
      <c r="E177" s="37">
        <f>VLOOKUP(D177,'[1]Contratistas ADR'!E$18:F$1658,2,0)</f>
        <v>4150</v>
      </c>
      <c r="F177" s="38" t="s">
        <v>1631</v>
      </c>
    </row>
    <row r="178" spans="1:6" s="39" customFormat="1" ht="16.5" customHeight="1" x14ac:dyDescent="0.2">
      <c r="A178" s="35" t="s">
        <v>550</v>
      </c>
      <c r="B178" s="35" t="s">
        <v>214</v>
      </c>
      <c r="C178" s="36" t="s">
        <v>1124</v>
      </c>
      <c r="D178" s="36" t="s">
        <v>1132</v>
      </c>
      <c r="E178" s="37">
        <f>VLOOKUP(D178,'[1]Contratistas ADR'!E$18:F$1658,2,0)</f>
        <v>5061</v>
      </c>
      <c r="F178" s="38" t="s">
        <v>1487</v>
      </c>
    </row>
    <row r="179" spans="1:6" s="39" customFormat="1" ht="16.5" customHeight="1" x14ac:dyDescent="0.2">
      <c r="A179" s="35" t="s">
        <v>434</v>
      </c>
      <c r="B179" s="35" t="s">
        <v>214</v>
      </c>
      <c r="C179" s="36" t="s">
        <v>1127</v>
      </c>
      <c r="D179" s="36" t="s">
        <v>1133</v>
      </c>
      <c r="E179" s="37">
        <f>VLOOKUP(D179,'[1]Contratistas ADR'!E$18:F$1658,2,0)</f>
        <v>5034</v>
      </c>
      <c r="F179" s="38" t="s">
        <v>1373</v>
      </c>
    </row>
    <row r="180" spans="1:6" s="39" customFormat="1" ht="16.5" customHeight="1" x14ac:dyDescent="0.2">
      <c r="A180" s="35" t="s">
        <v>2335</v>
      </c>
      <c r="B180" s="35" t="s">
        <v>214</v>
      </c>
      <c r="C180" s="36" t="s">
        <v>1140</v>
      </c>
      <c r="D180" s="36" t="s">
        <v>1140</v>
      </c>
      <c r="E180" s="37" t="str">
        <f>VLOOKUP(D180,'[1]Contratistas ADR'!E$18:F$1658,2,0)</f>
        <v>5702 - 5703 - 5704</v>
      </c>
      <c r="F180" s="38" t="s">
        <v>3157</v>
      </c>
    </row>
    <row r="181" spans="1:6" s="39" customFormat="1" ht="16.5" customHeight="1" x14ac:dyDescent="0.2">
      <c r="A181" s="35" t="s">
        <v>970</v>
      </c>
      <c r="B181" s="35" t="s">
        <v>214</v>
      </c>
      <c r="C181" s="36" t="s">
        <v>1124</v>
      </c>
      <c r="D181" s="36" t="s">
        <v>1144</v>
      </c>
      <c r="E181" s="37" t="str">
        <f>VLOOKUP(D181,'[1]Contratistas ADR'!E$18:F$1658,2,0)</f>
        <v>4351-4356</v>
      </c>
      <c r="F181" s="38" t="s">
        <v>1915</v>
      </c>
    </row>
    <row r="182" spans="1:6" s="39" customFormat="1" ht="16.5" customHeight="1" x14ac:dyDescent="0.2">
      <c r="A182" s="35" t="s">
        <v>540</v>
      </c>
      <c r="B182" s="35" t="s">
        <v>214</v>
      </c>
      <c r="C182" s="36" t="s">
        <v>1127</v>
      </c>
      <c r="D182" s="36" t="s">
        <v>1128</v>
      </c>
      <c r="E182" s="37">
        <f>VLOOKUP(D182,'[1]Contratistas ADR'!E$18:F$1658,2,0)</f>
        <v>5102</v>
      </c>
      <c r="F182" s="38" t="s">
        <v>1475</v>
      </c>
    </row>
    <row r="183" spans="1:6" s="39" customFormat="1" ht="16.5" customHeight="1" x14ac:dyDescent="0.2">
      <c r="A183" s="35" t="s">
        <v>380</v>
      </c>
      <c r="B183" s="35" t="s">
        <v>214</v>
      </c>
      <c r="C183" s="36" t="s">
        <v>1124</v>
      </c>
      <c r="D183" s="36" t="s">
        <v>1129</v>
      </c>
      <c r="E183" s="37">
        <f>VLOOKUP(D183,'[1]Contratistas ADR'!E$18:F$1658,2,0)</f>
        <v>5042</v>
      </c>
      <c r="F183" s="38" t="s">
        <v>1324</v>
      </c>
    </row>
    <row r="184" spans="1:6" s="39" customFormat="1" ht="16.5" customHeight="1" x14ac:dyDescent="0.2">
      <c r="A184" s="35" t="s">
        <v>2619</v>
      </c>
      <c r="B184" s="35" t="s">
        <v>214</v>
      </c>
      <c r="C184" s="36" t="s">
        <v>1124</v>
      </c>
      <c r="D184" s="36" t="s">
        <v>1125</v>
      </c>
      <c r="E184" s="37">
        <f>VLOOKUP(D184,'[1]Contratistas ADR'!E$18:F$1658,2,0)</f>
        <v>5414</v>
      </c>
      <c r="F184" s="38" t="s">
        <v>3158</v>
      </c>
    </row>
    <row r="185" spans="1:6" s="39" customFormat="1" ht="16.5" customHeight="1" x14ac:dyDescent="0.2">
      <c r="A185" s="35" t="s">
        <v>785</v>
      </c>
      <c r="B185" s="35" t="s">
        <v>214</v>
      </c>
      <c r="C185" s="36" t="s">
        <v>1124</v>
      </c>
      <c r="D185" s="36" t="s">
        <v>1141</v>
      </c>
      <c r="E185" s="37" t="str">
        <f>VLOOKUP(D185,'[1]Contratistas ADR'!E$18:F$1658,2,0)</f>
        <v>4502-4500</v>
      </c>
      <c r="F185" s="38" t="s">
        <v>1728</v>
      </c>
    </row>
    <row r="186" spans="1:6" s="39" customFormat="1" ht="16.5" customHeight="1" x14ac:dyDescent="0.2">
      <c r="A186" s="35" t="s">
        <v>333</v>
      </c>
      <c r="B186" s="35" t="s">
        <v>214</v>
      </c>
      <c r="C186" s="36" t="s">
        <v>1124</v>
      </c>
      <c r="D186" s="36" t="s">
        <v>1145</v>
      </c>
      <c r="E186" s="37">
        <f>VLOOKUP(D186,'[1]Contratistas ADR'!E$18:F$1658,2,0)</f>
        <v>4150</v>
      </c>
      <c r="F186" s="38" t="s">
        <v>1280</v>
      </c>
    </row>
    <row r="187" spans="1:6" s="39" customFormat="1" ht="16.5" customHeight="1" x14ac:dyDescent="0.2">
      <c r="A187" s="35" t="s">
        <v>2967</v>
      </c>
      <c r="B187" s="35" t="s">
        <v>214</v>
      </c>
      <c r="C187" s="36" t="s">
        <v>1127</v>
      </c>
      <c r="D187" s="36" t="s">
        <v>1133</v>
      </c>
      <c r="E187" s="37">
        <f>VLOOKUP(D187,'[1]Contratistas ADR'!E$18:F$1658,2,0)</f>
        <v>5034</v>
      </c>
      <c r="F187" s="38" t="s">
        <v>3159</v>
      </c>
    </row>
    <row r="188" spans="1:6" s="39" customFormat="1" ht="16.5" customHeight="1" x14ac:dyDescent="0.2">
      <c r="A188" s="35" t="s">
        <v>2947</v>
      </c>
      <c r="B188" s="35" t="s">
        <v>214</v>
      </c>
      <c r="C188" s="36" t="s">
        <v>1127</v>
      </c>
      <c r="D188" s="36" t="s">
        <v>1128</v>
      </c>
      <c r="E188" s="37">
        <f>VLOOKUP(D188,'[1]Contratistas ADR'!E$18:F$1658,2,0)</f>
        <v>5102</v>
      </c>
      <c r="F188" s="38" t="s">
        <v>3160</v>
      </c>
    </row>
    <row r="189" spans="1:6" s="39" customFormat="1" ht="16.5" customHeight="1" x14ac:dyDescent="0.2">
      <c r="A189" s="35" t="s">
        <v>887</v>
      </c>
      <c r="B189" s="35" t="s">
        <v>214</v>
      </c>
      <c r="C189" s="36" t="s">
        <v>1147</v>
      </c>
      <c r="D189" s="36" t="s">
        <v>1154</v>
      </c>
      <c r="E189" s="37">
        <f>VLOOKUP(D189,'[1]Contratistas ADR'!E$18:F$1658,2,0)</f>
        <v>5020</v>
      </c>
      <c r="F189" s="38" t="s">
        <v>1824</v>
      </c>
    </row>
    <row r="190" spans="1:6" s="39" customFormat="1" ht="16.5" customHeight="1" x14ac:dyDescent="0.2">
      <c r="A190" s="35" t="s">
        <v>2546</v>
      </c>
      <c r="B190" s="35" t="s">
        <v>214</v>
      </c>
      <c r="C190" s="36" t="s">
        <v>1124</v>
      </c>
      <c r="D190" s="36" t="s">
        <v>1145</v>
      </c>
      <c r="E190" s="37">
        <f>VLOOKUP(D190,'[1]Contratistas ADR'!E$18:F$1658,2,0)</f>
        <v>4150</v>
      </c>
      <c r="F190" s="38" t="s">
        <v>3161</v>
      </c>
    </row>
    <row r="191" spans="1:6" s="39" customFormat="1" ht="16.5" customHeight="1" x14ac:dyDescent="0.2">
      <c r="A191" s="35" t="s">
        <v>2215</v>
      </c>
      <c r="B191" s="35" t="s">
        <v>214</v>
      </c>
      <c r="C191" s="36" t="s">
        <v>1124</v>
      </c>
      <c r="D191" s="36" t="s">
        <v>1130</v>
      </c>
      <c r="E191" s="37">
        <f>VLOOKUP(D191,'[1]Contratistas ADR'!E$18:F$1658,2,0)</f>
        <v>5050</v>
      </c>
      <c r="F191" s="38" t="s">
        <v>3162</v>
      </c>
    </row>
    <row r="192" spans="1:6" s="39" customFormat="1" ht="16.5" customHeight="1" x14ac:dyDescent="0.2">
      <c r="A192" s="35" t="s">
        <v>2953</v>
      </c>
      <c r="B192" s="35" t="s">
        <v>214</v>
      </c>
      <c r="C192" s="36" t="s">
        <v>1127</v>
      </c>
      <c r="D192" s="36" t="s">
        <v>1128</v>
      </c>
      <c r="E192" s="37">
        <f>VLOOKUP(D192,'[1]Contratistas ADR'!E$18:F$1658,2,0)</f>
        <v>5102</v>
      </c>
      <c r="F192" s="38" t="s">
        <v>3163</v>
      </c>
    </row>
    <row r="193" spans="1:6" s="39" customFormat="1" ht="16.5" customHeight="1" x14ac:dyDescent="0.2">
      <c r="A193" s="35" t="s">
        <v>724</v>
      </c>
      <c r="B193" s="35" t="s">
        <v>214</v>
      </c>
      <c r="C193" s="36" t="s">
        <v>1148</v>
      </c>
      <c r="D193" s="36" t="s">
        <v>1148</v>
      </c>
      <c r="E193" s="37">
        <f>VLOOKUP(D193,'[1]Contratistas ADR'!E$18:F$1658,2,0)</f>
        <v>5950</v>
      </c>
      <c r="F193" s="38" t="s">
        <v>1662</v>
      </c>
    </row>
    <row r="194" spans="1:6" s="39" customFormat="1" ht="16.5" customHeight="1" x14ac:dyDescent="0.2">
      <c r="A194" s="35" t="s">
        <v>1044</v>
      </c>
      <c r="B194" s="35" t="s">
        <v>214</v>
      </c>
      <c r="C194" s="36" t="s">
        <v>1127</v>
      </c>
      <c r="D194" s="36" t="s">
        <v>1133</v>
      </c>
      <c r="E194" s="37">
        <f>VLOOKUP(D194,'[1]Contratistas ADR'!E$18:F$1658,2,0)</f>
        <v>5034</v>
      </c>
      <c r="F194" s="38" t="s">
        <v>1988</v>
      </c>
    </row>
    <row r="195" spans="1:6" s="39" customFormat="1" ht="16.5" customHeight="1" x14ac:dyDescent="0.2">
      <c r="A195" s="35" t="s">
        <v>2123</v>
      </c>
      <c r="B195" s="35" t="s">
        <v>214</v>
      </c>
      <c r="C195" s="36" t="s">
        <v>1147</v>
      </c>
      <c r="D195" s="36" t="s">
        <v>1150</v>
      </c>
      <c r="E195" s="37">
        <f>VLOOKUP(D195,'[1]Contratistas ADR'!E$18:F$1658,2,0)</f>
        <v>5021</v>
      </c>
      <c r="F195" s="38" t="s">
        <v>3164</v>
      </c>
    </row>
    <row r="196" spans="1:6" s="39" customFormat="1" ht="16.5" customHeight="1" x14ac:dyDescent="0.2">
      <c r="A196" s="35" t="s">
        <v>381</v>
      </c>
      <c r="B196" s="35" t="s">
        <v>214</v>
      </c>
      <c r="C196" s="36" t="s">
        <v>1124</v>
      </c>
      <c r="D196" s="36" t="s">
        <v>1129</v>
      </c>
      <c r="E196" s="37">
        <f>VLOOKUP(D196,'[1]Contratistas ADR'!E$18:F$1658,2,0)</f>
        <v>5042</v>
      </c>
      <c r="F196" s="38" t="s">
        <v>1325</v>
      </c>
    </row>
    <row r="197" spans="1:6" s="39" customFormat="1" ht="16.5" customHeight="1" x14ac:dyDescent="0.2">
      <c r="A197" s="35" t="s">
        <v>2659</v>
      </c>
      <c r="B197" s="35" t="s">
        <v>214</v>
      </c>
      <c r="C197" s="36" t="s">
        <v>1124</v>
      </c>
      <c r="D197" s="36" t="s">
        <v>1130</v>
      </c>
      <c r="E197" s="37">
        <f>VLOOKUP(D197,'[1]Contratistas ADR'!E$18:F$1658,2,0)</f>
        <v>5050</v>
      </c>
      <c r="F197" s="38" t="s">
        <v>3165</v>
      </c>
    </row>
    <row r="198" spans="1:6" s="39" customFormat="1" ht="16.5" customHeight="1" x14ac:dyDescent="0.2">
      <c r="A198" s="35" t="s">
        <v>2833</v>
      </c>
      <c r="B198" s="35" t="s">
        <v>214</v>
      </c>
      <c r="C198" s="36" t="s">
        <v>1127</v>
      </c>
      <c r="D198" s="36" t="s">
        <v>1128</v>
      </c>
      <c r="E198" s="37">
        <f>VLOOKUP(D198,'[1]Contratistas ADR'!E$18:F$1658,2,0)</f>
        <v>5102</v>
      </c>
      <c r="F198" s="38" t="s">
        <v>3166</v>
      </c>
    </row>
    <row r="199" spans="1:6" s="39" customFormat="1" ht="16.5" customHeight="1" x14ac:dyDescent="0.2">
      <c r="A199" s="35" t="s">
        <v>2486</v>
      </c>
      <c r="B199" s="35" t="s">
        <v>214</v>
      </c>
      <c r="C199" s="36" t="s">
        <v>1124</v>
      </c>
      <c r="D199" s="36" t="s">
        <v>1138</v>
      </c>
      <c r="E199" s="37">
        <f>VLOOKUP(D199,'[1]Contratistas ADR'!E$18:F$1658,2,0)</f>
        <v>4600</v>
      </c>
      <c r="F199" s="38" t="s">
        <v>3167</v>
      </c>
    </row>
    <row r="200" spans="1:6" s="39" customFormat="1" ht="16.5" customHeight="1" x14ac:dyDescent="0.2">
      <c r="A200" s="35" t="s">
        <v>2445</v>
      </c>
      <c r="B200" s="35" t="s">
        <v>214</v>
      </c>
      <c r="C200" s="36" t="s">
        <v>1127</v>
      </c>
      <c r="D200" s="36" t="s">
        <v>1128</v>
      </c>
      <c r="E200" s="37">
        <f>VLOOKUP(D200,'[1]Contratistas ADR'!E$18:F$1658,2,0)</f>
        <v>5102</v>
      </c>
      <c r="F200" s="38" t="s">
        <v>3168</v>
      </c>
    </row>
    <row r="201" spans="1:6" s="39" customFormat="1" ht="16.5" customHeight="1" x14ac:dyDescent="0.2">
      <c r="A201" s="35" t="s">
        <v>368</v>
      </c>
      <c r="B201" s="35" t="s">
        <v>214</v>
      </c>
      <c r="C201" s="36" t="s">
        <v>1124</v>
      </c>
      <c r="D201" s="36" t="s">
        <v>1130</v>
      </c>
      <c r="E201" s="37">
        <f>VLOOKUP(D201,'[1]Contratistas ADR'!E$18:F$1658,2,0)</f>
        <v>5050</v>
      </c>
      <c r="F201" s="38" t="s">
        <v>1313</v>
      </c>
    </row>
    <row r="202" spans="1:6" s="39" customFormat="1" ht="16.5" customHeight="1" x14ac:dyDescent="0.2">
      <c r="A202" s="35" t="s">
        <v>2287</v>
      </c>
      <c r="B202" s="35" t="s">
        <v>214</v>
      </c>
      <c r="C202" s="36" t="s">
        <v>1124</v>
      </c>
      <c r="D202" s="36" t="s">
        <v>1130</v>
      </c>
      <c r="E202" s="37">
        <f>VLOOKUP(D202,'[1]Contratistas ADR'!E$18:F$1658,2,0)</f>
        <v>5050</v>
      </c>
      <c r="F202" s="38" t="s">
        <v>3169</v>
      </c>
    </row>
    <row r="203" spans="1:6" s="39" customFormat="1" ht="16.5" customHeight="1" x14ac:dyDescent="0.2">
      <c r="A203" s="35" t="s">
        <v>2497</v>
      </c>
      <c r="B203" s="35" t="s">
        <v>214</v>
      </c>
      <c r="C203" s="36" t="s">
        <v>1124</v>
      </c>
      <c r="D203" s="36" t="s">
        <v>1131</v>
      </c>
      <c r="E203" s="37">
        <f>VLOOKUP(D203,'[1]Contratistas ADR'!E$18:F$1658,2,0)</f>
        <v>4700</v>
      </c>
      <c r="F203" s="38" t="s">
        <v>3170</v>
      </c>
    </row>
    <row r="204" spans="1:6" s="39" customFormat="1" ht="16.5" customHeight="1" x14ac:dyDescent="0.2">
      <c r="A204" s="35" t="s">
        <v>1074</v>
      </c>
      <c r="B204" s="35" t="s">
        <v>214</v>
      </c>
      <c r="C204" s="36" t="s">
        <v>1127</v>
      </c>
      <c r="D204" s="36" t="s">
        <v>1128</v>
      </c>
      <c r="E204" s="37">
        <f>VLOOKUP(D204,'[1]Contratistas ADR'!E$18:F$1658,2,0)</f>
        <v>5102</v>
      </c>
      <c r="F204" s="38" t="s">
        <v>2023</v>
      </c>
    </row>
    <row r="205" spans="1:6" s="39" customFormat="1" ht="16.5" customHeight="1" x14ac:dyDescent="0.2">
      <c r="A205" s="35" t="s">
        <v>521</v>
      </c>
      <c r="B205" s="35" t="s">
        <v>214</v>
      </c>
      <c r="C205" s="36" t="s">
        <v>1126</v>
      </c>
      <c r="D205" s="36" t="s">
        <v>1126</v>
      </c>
      <c r="E205" s="37">
        <f>VLOOKUP(D205,'[1]Contratistas ADR'!E$18:F$1658,2,0)</f>
        <v>5806</v>
      </c>
      <c r="F205" s="38" t="s">
        <v>3171</v>
      </c>
    </row>
    <row r="206" spans="1:6" s="39" customFormat="1" ht="16.5" customHeight="1" x14ac:dyDescent="0.2">
      <c r="A206" s="35" t="s">
        <v>2882</v>
      </c>
      <c r="B206" s="35" t="s">
        <v>214</v>
      </c>
      <c r="C206" s="36" t="s">
        <v>1124</v>
      </c>
      <c r="D206" s="36" t="s">
        <v>1149</v>
      </c>
      <c r="E206" s="37" t="str">
        <f>VLOOKUP(D206,'[1]Contratistas ADR'!E$18:F$1658,2,0)</f>
        <v>4000-4002</v>
      </c>
      <c r="F206" s="38" t="s">
        <v>3172</v>
      </c>
    </row>
    <row r="207" spans="1:6" s="39" customFormat="1" ht="16.5" customHeight="1" x14ac:dyDescent="0.2">
      <c r="A207" s="35" t="s">
        <v>2208</v>
      </c>
      <c r="B207" s="35" t="s">
        <v>214</v>
      </c>
      <c r="C207" s="36" t="s">
        <v>1127</v>
      </c>
      <c r="D207" s="36" t="s">
        <v>1133</v>
      </c>
      <c r="E207" s="37">
        <f>VLOOKUP(D207,'[1]Contratistas ADR'!E$18:F$1658,2,0)</f>
        <v>5034</v>
      </c>
      <c r="F207" s="38" t="s">
        <v>3173</v>
      </c>
    </row>
    <row r="208" spans="1:6" s="39" customFormat="1" ht="16.5" customHeight="1" x14ac:dyDescent="0.2">
      <c r="A208" s="35" t="s">
        <v>2339</v>
      </c>
      <c r="B208" s="35" t="s">
        <v>214</v>
      </c>
      <c r="C208" s="36" t="s">
        <v>1124</v>
      </c>
      <c r="D208" s="36" t="s">
        <v>1125</v>
      </c>
      <c r="E208" s="37">
        <f>VLOOKUP(D208,'[1]Contratistas ADR'!E$18:F$1658,2,0)</f>
        <v>5414</v>
      </c>
      <c r="F208" s="38" t="s">
        <v>3174</v>
      </c>
    </row>
    <row r="209" spans="1:6" s="39" customFormat="1" ht="16.5" customHeight="1" x14ac:dyDescent="0.2">
      <c r="A209" s="35" t="s">
        <v>756</v>
      </c>
      <c r="B209" s="35" t="s">
        <v>214</v>
      </c>
      <c r="C209" s="36" t="s">
        <v>1124</v>
      </c>
      <c r="D209" s="36" t="s">
        <v>1144</v>
      </c>
      <c r="E209" s="37" t="str">
        <f>VLOOKUP(D209,'[1]Contratistas ADR'!E$18:F$1658,2,0)</f>
        <v>4351-4356</v>
      </c>
      <c r="F209" s="38" t="s">
        <v>1697</v>
      </c>
    </row>
    <row r="210" spans="1:6" s="39" customFormat="1" ht="16.5" customHeight="1" x14ac:dyDescent="0.2">
      <c r="A210" s="35" t="s">
        <v>562</v>
      </c>
      <c r="B210" s="35" t="s">
        <v>214</v>
      </c>
      <c r="C210" s="36" t="s">
        <v>1124</v>
      </c>
      <c r="D210" s="36" t="s">
        <v>1130</v>
      </c>
      <c r="E210" s="37">
        <f>VLOOKUP(D210,'[1]Contratistas ADR'!E$18:F$1658,2,0)</f>
        <v>5050</v>
      </c>
      <c r="F210" s="38" t="s">
        <v>1503</v>
      </c>
    </row>
    <row r="211" spans="1:6" s="39" customFormat="1" ht="16.5" customHeight="1" x14ac:dyDescent="0.2">
      <c r="A211" s="35" t="s">
        <v>2118</v>
      </c>
      <c r="B211" s="35" t="s">
        <v>214</v>
      </c>
      <c r="C211" s="36" t="s">
        <v>1124</v>
      </c>
      <c r="D211" s="36" t="s">
        <v>1138</v>
      </c>
      <c r="E211" s="37">
        <f>VLOOKUP(D211,'[1]Contratistas ADR'!E$18:F$1658,2,0)</f>
        <v>4600</v>
      </c>
      <c r="F211" s="38" t="s">
        <v>3175</v>
      </c>
    </row>
    <row r="212" spans="1:6" s="39" customFormat="1" ht="16.5" customHeight="1" x14ac:dyDescent="0.2">
      <c r="A212" s="35" t="s">
        <v>2718</v>
      </c>
      <c r="B212" s="35" t="s">
        <v>214</v>
      </c>
      <c r="C212" s="36" t="s">
        <v>1124</v>
      </c>
      <c r="D212" s="36" t="s">
        <v>1137</v>
      </c>
      <c r="E212" s="37" t="str">
        <f>VLOOKUP(D212,'[1]Contratistas ADR'!E$18:F$1658,2,0)</f>
        <v>4101-4100</v>
      </c>
      <c r="F212" s="38" t="s">
        <v>3176</v>
      </c>
    </row>
    <row r="213" spans="1:6" s="39" customFormat="1" ht="16.5" customHeight="1" x14ac:dyDescent="0.2">
      <c r="A213" s="35" t="s">
        <v>2854</v>
      </c>
      <c r="B213" s="35" t="s">
        <v>214</v>
      </c>
      <c r="C213" s="36" t="s">
        <v>1124</v>
      </c>
      <c r="D213" s="36" t="s">
        <v>1149</v>
      </c>
      <c r="E213" s="37" t="str">
        <f>VLOOKUP(D213,'[1]Contratistas ADR'!E$18:F$1658,2,0)</f>
        <v>4000-4002</v>
      </c>
      <c r="F213" s="38" t="s">
        <v>3177</v>
      </c>
    </row>
    <row r="214" spans="1:6" s="39" customFormat="1" ht="16.5" customHeight="1" x14ac:dyDescent="0.2">
      <c r="A214" s="35" t="s">
        <v>278</v>
      </c>
      <c r="B214" s="35" t="s">
        <v>214</v>
      </c>
      <c r="C214" s="36" t="s">
        <v>1124</v>
      </c>
      <c r="D214" s="36" t="s">
        <v>1134</v>
      </c>
      <c r="E214" s="37">
        <f>VLOOKUP(D214,'[1]Contratistas ADR'!E$18:F$1658,2,0)</f>
        <v>5071</v>
      </c>
      <c r="F214" s="38" t="s">
        <v>1222</v>
      </c>
    </row>
    <row r="215" spans="1:6" s="39" customFormat="1" ht="16.5" customHeight="1" x14ac:dyDescent="0.2">
      <c r="A215" s="35" t="s">
        <v>236</v>
      </c>
      <c r="B215" s="35" t="s">
        <v>214</v>
      </c>
      <c r="C215" s="36" t="s">
        <v>1124</v>
      </c>
      <c r="D215" s="36" t="s">
        <v>1132</v>
      </c>
      <c r="E215" s="37">
        <f>VLOOKUP(D215,'[1]Contratistas ADR'!E$18:F$1658,2,0)</f>
        <v>5061</v>
      </c>
      <c r="F215" s="38" t="s">
        <v>1183</v>
      </c>
    </row>
    <row r="216" spans="1:6" s="39" customFormat="1" ht="16.5" customHeight="1" x14ac:dyDescent="0.2">
      <c r="A216" s="35" t="s">
        <v>2205</v>
      </c>
      <c r="B216" s="35" t="s">
        <v>214</v>
      </c>
      <c r="C216" s="36" t="s">
        <v>1135</v>
      </c>
      <c r="D216" s="36" t="s">
        <v>1135</v>
      </c>
      <c r="E216" s="37">
        <f>VLOOKUP(D216,'[1]Contratistas ADR'!E$18:F$1658,2,0)</f>
        <v>5601</v>
      </c>
      <c r="F216" s="38" t="s">
        <v>3178</v>
      </c>
    </row>
    <row r="217" spans="1:6" s="39" customFormat="1" ht="16.5" customHeight="1" x14ac:dyDescent="0.2">
      <c r="A217" s="35" t="s">
        <v>2591</v>
      </c>
      <c r="B217" s="35" t="s">
        <v>214</v>
      </c>
      <c r="C217" s="36" t="s">
        <v>1124</v>
      </c>
      <c r="D217" s="36" t="s">
        <v>1132</v>
      </c>
      <c r="E217" s="37">
        <f>VLOOKUP(D217,'[1]Contratistas ADR'!E$18:F$1658,2,0)</f>
        <v>5061</v>
      </c>
      <c r="F217" s="38" t="s">
        <v>3179</v>
      </c>
    </row>
    <row r="218" spans="1:6" s="39" customFormat="1" ht="16.5" customHeight="1" x14ac:dyDescent="0.2">
      <c r="A218" s="35" t="s">
        <v>668</v>
      </c>
      <c r="B218" s="35" t="s">
        <v>214</v>
      </c>
      <c r="C218" s="36" t="s">
        <v>1124</v>
      </c>
      <c r="D218" s="36" t="s">
        <v>1149</v>
      </c>
      <c r="E218" s="37" t="str">
        <f>VLOOKUP(D218,'[1]Contratistas ADR'!E$18:F$1658,2,0)</f>
        <v>4000-4002</v>
      </c>
      <c r="F218" s="38" t="s">
        <v>1602</v>
      </c>
    </row>
    <row r="219" spans="1:6" s="39" customFormat="1" ht="16.5" customHeight="1" x14ac:dyDescent="0.2">
      <c r="A219" s="35" t="s">
        <v>902</v>
      </c>
      <c r="B219" s="35" t="s">
        <v>214</v>
      </c>
      <c r="C219" s="36" t="s">
        <v>1124</v>
      </c>
      <c r="D219" s="36" t="s">
        <v>1134</v>
      </c>
      <c r="E219" s="37">
        <f>VLOOKUP(D219,'[1]Contratistas ADR'!E$18:F$1658,2,0)</f>
        <v>5071</v>
      </c>
      <c r="F219" s="38" t="s">
        <v>3180</v>
      </c>
    </row>
    <row r="220" spans="1:6" s="39" customFormat="1" ht="16.5" customHeight="1" x14ac:dyDescent="0.2">
      <c r="A220" s="35" t="s">
        <v>2102</v>
      </c>
      <c r="B220" s="35" t="s">
        <v>214</v>
      </c>
      <c r="C220" s="36" t="s">
        <v>1147</v>
      </c>
      <c r="D220" s="36" t="s">
        <v>1154</v>
      </c>
      <c r="E220" s="37">
        <f>VLOOKUP(D220,'[1]Contratistas ADR'!E$18:F$1658,2,0)</f>
        <v>5020</v>
      </c>
      <c r="F220" s="38" t="s">
        <v>3865</v>
      </c>
    </row>
    <row r="221" spans="1:6" s="39" customFormat="1" ht="16.5" customHeight="1" x14ac:dyDescent="0.2">
      <c r="A221" s="35" t="s">
        <v>277</v>
      </c>
      <c r="B221" s="35" t="s">
        <v>214</v>
      </c>
      <c r="C221" s="36" t="s">
        <v>1124</v>
      </c>
      <c r="D221" s="36" t="s">
        <v>1138</v>
      </c>
      <c r="E221" s="37">
        <f>VLOOKUP(D221,'[1]Contratistas ADR'!E$18:F$1658,2,0)</f>
        <v>4600</v>
      </c>
      <c r="F221" s="38" t="s">
        <v>1221</v>
      </c>
    </row>
    <row r="222" spans="1:6" s="39" customFormat="1" ht="16.5" customHeight="1" x14ac:dyDescent="0.2">
      <c r="A222" s="35" t="s">
        <v>604</v>
      </c>
      <c r="B222" s="35" t="s">
        <v>214</v>
      </c>
      <c r="C222" s="36" t="s">
        <v>1127</v>
      </c>
      <c r="D222" s="36" t="s">
        <v>1133</v>
      </c>
      <c r="E222" s="37">
        <f>VLOOKUP(D222,'[1]Contratistas ADR'!E$18:F$1658,2,0)</f>
        <v>5034</v>
      </c>
      <c r="F222" s="38" t="s">
        <v>3182</v>
      </c>
    </row>
    <row r="223" spans="1:6" s="39" customFormat="1" ht="16.5" customHeight="1" x14ac:dyDescent="0.2">
      <c r="A223" s="35" t="s">
        <v>2435</v>
      </c>
      <c r="B223" s="35" t="s">
        <v>214</v>
      </c>
      <c r="C223" s="36" t="s">
        <v>1124</v>
      </c>
      <c r="D223" s="36" t="s">
        <v>1138</v>
      </c>
      <c r="E223" s="37">
        <f>VLOOKUP(D223,'[1]Contratistas ADR'!E$18:F$1658,2,0)</f>
        <v>4600</v>
      </c>
      <c r="F223" s="38" t="s">
        <v>3183</v>
      </c>
    </row>
    <row r="224" spans="1:6" s="39" customFormat="1" ht="16.5" customHeight="1" x14ac:dyDescent="0.2">
      <c r="A224" s="35" t="s">
        <v>2132</v>
      </c>
      <c r="B224" s="35" t="s">
        <v>214</v>
      </c>
      <c r="C224" s="36" t="s">
        <v>1124</v>
      </c>
      <c r="D224" s="36" t="s">
        <v>1139</v>
      </c>
      <c r="E224" s="37" t="str">
        <f>VLOOKUP(D224,'[1]Contratistas ADR'!E$18:F$1658,2,0)</f>
        <v>4200-4201</v>
      </c>
      <c r="F224" s="38" t="s">
        <v>3184</v>
      </c>
    </row>
    <row r="225" spans="1:6" s="39" customFormat="1" ht="16.5" customHeight="1" x14ac:dyDescent="0.2">
      <c r="A225" s="35" t="s">
        <v>2444</v>
      </c>
      <c r="B225" s="35" t="s">
        <v>214</v>
      </c>
      <c r="C225" s="36" t="s">
        <v>1124</v>
      </c>
      <c r="D225" s="36" t="s">
        <v>1152</v>
      </c>
      <c r="E225" s="37">
        <f>VLOOKUP(D225,'[1]Contratistas ADR'!E$18:F$1658,2,0)</f>
        <v>5031</v>
      </c>
      <c r="F225" s="38" t="s">
        <v>3185</v>
      </c>
    </row>
    <row r="226" spans="1:6" s="39" customFormat="1" ht="16.5" customHeight="1" x14ac:dyDescent="0.2">
      <c r="A226" s="35" t="s">
        <v>552</v>
      </c>
      <c r="B226" s="35" t="s">
        <v>214</v>
      </c>
      <c r="C226" s="36" t="s">
        <v>1127</v>
      </c>
      <c r="D226" s="36" t="s">
        <v>1133</v>
      </c>
      <c r="E226" s="37">
        <f>VLOOKUP(D226,'[1]Contratistas ADR'!E$18:F$1658,2,0)</f>
        <v>5034</v>
      </c>
      <c r="F226" s="38" t="s">
        <v>1489</v>
      </c>
    </row>
    <row r="227" spans="1:6" s="39" customFormat="1" ht="16.5" customHeight="1" x14ac:dyDescent="0.2">
      <c r="A227" s="35" t="s">
        <v>2555</v>
      </c>
      <c r="B227" s="35" t="s">
        <v>214</v>
      </c>
      <c r="C227" s="36" t="s">
        <v>1124</v>
      </c>
      <c r="D227" s="36" t="s">
        <v>1130</v>
      </c>
      <c r="E227" s="37">
        <f>VLOOKUP(D227,'[1]Contratistas ADR'!E$18:F$1658,2,0)</f>
        <v>5050</v>
      </c>
      <c r="F227" s="38" t="s">
        <v>3186</v>
      </c>
    </row>
    <row r="228" spans="1:6" s="39" customFormat="1" ht="16.5" customHeight="1" x14ac:dyDescent="0.2">
      <c r="A228" s="35" t="s">
        <v>2467</v>
      </c>
      <c r="B228" s="35" t="s">
        <v>214</v>
      </c>
      <c r="C228" s="36" t="s">
        <v>1124</v>
      </c>
      <c r="D228" s="36" t="s">
        <v>1152</v>
      </c>
      <c r="E228" s="37">
        <f>VLOOKUP(D228,'[1]Contratistas ADR'!E$18:F$1658,2,0)</f>
        <v>5031</v>
      </c>
      <c r="F228" s="38" t="s">
        <v>3181</v>
      </c>
    </row>
    <row r="229" spans="1:6" s="39" customFormat="1" ht="16.5" customHeight="1" x14ac:dyDescent="0.2">
      <c r="A229" s="35" t="s">
        <v>2602</v>
      </c>
      <c r="B229" s="35" t="s">
        <v>214</v>
      </c>
      <c r="C229" s="36" t="s">
        <v>1124</v>
      </c>
      <c r="D229" s="36" t="s">
        <v>1131</v>
      </c>
      <c r="E229" s="37">
        <f>VLOOKUP(D229,'[1]Contratistas ADR'!E$18:F$1658,2,0)</f>
        <v>4700</v>
      </c>
      <c r="F229" s="38" t="s">
        <v>3188</v>
      </c>
    </row>
    <row r="230" spans="1:6" s="39" customFormat="1" ht="16.5" customHeight="1" x14ac:dyDescent="0.2">
      <c r="A230" s="35" t="s">
        <v>1028</v>
      </c>
      <c r="B230" s="35" t="s">
        <v>214</v>
      </c>
      <c r="C230" s="36" t="s">
        <v>1127</v>
      </c>
      <c r="D230" s="36" t="s">
        <v>1128</v>
      </c>
      <c r="E230" s="37">
        <f>VLOOKUP(D230,'[1]Contratistas ADR'!E$18:F$1658,2,0)</f>
        <v>5102</v>
      </c>
      <c r="F230" s="38" t="s">
        <v>3187</v>
      </c>
    </row>
    <row r="231" spans="1:6" s="39" customFormat="1" ht="16.5" customHeight="1" x14ac:dyDescent="0.2">
      <c r="A231" s="35" t="s">
        <v>821</v>
      </c>
      <c r="B231" s="35" t="s">
        <v>214</v>
      </c>
      <c r="C231" s="36" t="s">
        <v>1124</v>
      </c>
      <c r="D231" s="36" t="s">
        <v>1139</v>
      </c>
      <c r="E231" s="37" t="str">
        <f>VLOOKUP(D231,'[1]Contratistas ADR'!E$18:F$1658,2,0)</f>
        <v>4200-4201</v>
      </c>
      <c r="F231" s="38" t="s">
        <v>1762</v>
      </c>
    </row>
    <row r="232" spans="1:6" s="39" customFormat="1" ht="16.5" customHeight="1" x14ac:dyDescent="0.2">
      <c r="A232" s="35" t="s">
        <v>300</v>
      </c>
      <c r="B232" s="35" t="s">
        <v>214</v>
      </c>
      <c r="C232" s="36" t="s">
        <v>1124</v>
      </c>
      <c r="D232" s="36" t="s">
        <v>1141</v>
      </c>
      <c r="E232" s="37" t="str">
        <f>VLOOKUP(D232,'[1]Contratistas ADR'!E$18:F$1658,2,0)</f>
        <v>4502-4500</v>
      </c>
      <c r="F232" s="38" t="s">
        <v>1249</v>
      </c>
    </row>
    <row r="233" spans="1:6" s="39" customFormat="1" ht="16.5" customHeight="1" x14ac:dyDescent="0.2">
      <c r="A233" s="35" t="s">
        <v>2312</v>
      </c>
      <c r="B233" s="35" t="s">
        <v>214</v>
      </c>
      <c r="C233" s="36" t="s">
        <v>1146</v>
      </c>
      <c r="D233" s="36" t="s">
        <v>1146</v>
      </c>
      <c r="E233" s="37" t="str">
        <f>VLOOKUP(D233,'[1]Contratistas ADR'!E$18:F$1658,2,0)</f>
        <v>5901- 5906</v>
      </c>
      <c r="F233" s="38" t="s">
        <v>1651</v>
      </c>
    </row>
    <row r="234" spans="1:6" s="39" customFormat="1" ht="16.5" customHeight="1" x14ac:dyDescent="0.2">
      <c r="A234" s="35" t="s">
        <v>739</v>
      </c>
      <c r="B234" s="35" t="s">
        <v>214</v>
      </c>
      <c r="C234" s="36" t="s">
        <v>1124</v>
      </c>
      <c r="D234" s="36" t="s">
        <v>1144</v>
      </c>
      <c r="E234" s="37" t="str">
        <f>VLOOKUP(D234,'[1]Contratistas ADR'!E$18:F$1658,2,0)</f>
        <v>4351-4356</v>
      </c>
      <c r="F234" s="38" t="s">
        <v>1677</v>
      </c>
    </row>
    <row r="235" spans="1:6" s="39" customFormat="1" ht="16.5" customHeight="1" x14ac:dyDescent="0.2">
      <c r="A235" s="35" t="s">
        <v>2767</v>
      </c>
      <c r="B235" s="35" t="s">
        <v>214</v>
      </c>
      <c r="C235" s="36" t="s">
        <v>1124</v>
      </c>
      <c r="D235" s="36" t="s">
        <v>1136</v>
      </c>
      <c r="E235" s="37" t="str">
        <f>VLOOKUP(D235,'[1]Contratistas ADR'!E$18:F$1658,2,0)</f>
        <v>4653-4652</v>
      </c>
      <c r="F235" s="38" t="s">
        <v>3190</v>
      </c>
    </row>
    <row r="236" spans="1:6" s="39" customFormat="1" ht="16.5" customHeight="1" x14ac:dyDescent="0.2">
      <c r="A236" s="35" t="s">
        <v>2853</v>
      </c>
      <c r="B236" s="35" t="s">
        <v>214</v>
      </c>
      <c r="C236" s="36" t="s">
        <v>1124</v>
      </c>
      <c r="D236" s="36" t="s">
        <v>1129</v>
      </c>
      <c r="E236" s="37">
        <f>VLOOKUP(D236,'[1]Contratistas ADR'!E$18:F$1658,2,0)</f>
        <v>5042</v>
      </c>
      <c r="F236" s="38" t="s">
        <v>1182</v>
      </c>
    </row>
    <row r="237" spans="1:6" s="39" customFormat="1" ht="16.5" customHeight="1" x14ac:dyDescent="0.2">
      <c r="A237" s="35" t="s">
        <v>2728</v>
      </c>
      <c r="B237" s="35" t="s">
        <v>214</v>
      </c>
      <c r="C237" s="36" t="s">
        <v>1124</v>
      </c>
      <c r="D237" s="36" t="s">
        <v>1138</v>
      </c>
      <c r="E237" s="37">
        <f>VLOOKUP(D237,'[1]Contratistas ADR'!E$18:F$1658,2,0)</f>
        <v>4600</v>
      </c>
      <c r="F237" s="38" t="s">
        <v>3848</v>
      </c>
    </row>
    <row r="238" spans="1:6" s="39" customFormat="1" ht="16.5" customHeight="1" x14ac:dyDescent="0.2">
      <c r="A238" s="35" t="s">
        <v>1057</v>
      </c>
      <c r="B238" s="35" t="s">
        <v>214</v>
      </c>
      <c r="C238" s="36" t="s">
        <v>1148</v>
      </c>
      <c r="D238" s="36" t="s">
        <v>1148</v>
      </c>
      <c r="E238" s="37">
        <f>VLOOKUP(D238,'[1]Contratistas ADR'!E$18:F$1658,2,0)</f>
        <v>5950</v>
      </c>
      <c r="F238" s="38" t="s">
        <v>2003</v>
      </c>
    </row>
    <row r="239" spans="1:6" s="39" customFormat="1" ht="16.5" customHeight="1" x14ac:dyDescent="0.2">
      <c r="A239" s="35" t="s">
        <v>2469</v>
      </c>
      <c r="B239" s="35" t="s">
        <v>214</v>
      </c>
      <c r="C239" s="36" t="s">
        <v>1124</v>
      </c>
      <c r="D239" s="36" t="s">
        <v>1141</v>
      </c>
      <c r="E239" s="37" t="str">
        <f>VLOOKUP(D239,'[1]Contratistas ADR'!E$18:F$1658,2,0)</f>
        <v>4502-4500</v>
      </c>
      <c r="F239" s="38" t="s">
        <v>1637</v>
      </c>
    </row>
    <row r="240" spans="1:6" s="39" customFormat="1" ht="16.5" customHeight="1" x14ac:dyDescent="0.2">
      <c r="A240" s="35" t="s">
        <v>2472</v>
      </c>
      <c r="B240" s="35" t="s">
        <v>214</v>
      </c>
      <c r="C240" s="36" t="s">
        <v>1147</v>
      </c>
      <c r="D240" s="36" t="s">
        <v>1154</v>
      </c>
      <c r="E240" s="37">
        <f>VLOOKUP(D240,'[1]Contratistas ADR'!E$18:F$1658,2,0)</f>
        <v>5020</v>
      </c>
      <c r="F240" s="38" t="s">
        <v>3866</v>
      </c>
    </row>
    <row r="241" spans="1:6" s="39" customFormat="1" ht="16.5" customHeight="1" x14ac:dyDescent="0.2">
      <c r="A241" s="35" t="s">
        <v>830</v>
      </c>
      <c r="B241" s="35" t="s">
        <v>214</v>
      </c>
      <c r="C241" s="36" t="s">
        <v>1124</v>
      </c>
      <c r="D241" s="36" t="s">
        <v>1139</v>
      </c>
      <c r="E241" s="37" t="str">
        <f>VLOOKUP(D241,'[1]Contratistas ADR'!E$18:F$1658,2,0)</f>
        <v>4200-4201</v>
      </c>
      <c r="F241" s="38" t="s">
        <v>1769</v>
      </c>
    </row>
    <row r="242" spans="1:6" s="39" customFormat="1" ht="16.5" customHeight="1" x14ac:dyDescent="0.2">
      <c r="A242" s="35" t="s">
        <v>466</v>
      </c>
      <c r="B242" s="35" t="s">
        <v>214</v>
      </c>
      <c r="C242" s="36" t="s">
        <v>1127</v>
      </c>
      <c r="D242" s="36" t="s">
        <v>1128</v>
      </c>
      <c r="E242" s="37">
        <f>VLOOKUP(D242,'[1]Contratistas ADR'!E$18:F$1658,2,0)</f>
        <v>5102</v>
      </c>
      <c r="F242" s="38" t="s">
        <v>3189</v>
      </c>
    </row>
    <row r="243" spans="1:6" s="39" customFormat="1" ht="16.5" customHeight="1" x14ac:dyDescent="0.2">
      <c r="A243" s="35" t="s">
        <v>758</v>
      </c>
      <c r="B243" s="35" t="s">
        <v>214</v>
      </c>
      <c r="C243" s="36" t="s">
        <v>1124</v>
      </c>
      <c r="D243" s="36" t="s">
        <v>1145</v>
      </c>
      <c r="E243" s="37">
        <f>VLOOKUP(D243,'[1]Contratistas ADR'!E$18:F$1658,2,0)</f>
        <v>4150</v>
      </c>
      <c r="F243" s="38" t="s">
        <v>3191</v>
      </c>
    </row>
    <row r="244" spans="1:6" s="39" customFormat="1" ht="16.5" customHeight="1" x14ac:dyDescent="0.2">
      <c r="A244" s="35" t="s">
        <v>1101</v>
      </c>
      <c r="B244" s="35" t="s">
        <v>214</v>
      </c>
      <c r="C244" s="36" t="s">
        <v>1124</v>
      </c>
      <c r="D244" s="36" t="s">
        <v>1138</v>
      </c>
      <c r="E244" s="37">
        <f>VLOOKUP(D244,'[1]Contratistas ADR'!E$18:F$1658,2,0)</f>
        <v>4600</v>
      </c>
      <c r="F244" s="38" t="s">
        <v>2055</v>
      </c>
    </row>
    <row r="245" spans="1:6" s="39" customFormat="1" ht="16.5" customHeight="1" x14ac:dyDescent="0.2">
      <c r="A245" s="35" t="s">
        <v>641</v>
      </c>
      <c r="B245" s="35" t="s">
        <v>214</v>
      </c>
      <c r="C245" s="36" t="s">
        <v>1124</v>
      </c>
      <c r="D245" s="36" t="s">
        <v>1132</v>
      </c>
      <c r="E245" s="37">
        <f>VLOOKUP(D245,'[1]Contratistas ADR'!E$18:F$1658,2,0)</f>
        <v>5061</v>
      </c>
      <c r="F245" s="38" t="s">
        <v>1579</v>
      </c>
    </row>
    <row r="246" spans="1:6" s="39" customFormat="1" ht="16.5" customHeight="1" x14ac:dyDescent="0.2">
      <c r="A246" s="35" t="s">
        <v>2274</v>
      </c>
      <c r="B246" s="35" t="s">
        <v>214</v>
      </c>
      <c r="C246" s="36" t="s">
        <v>1127</v>
      </c>
      <c r="D246" s="36" t="s">
        <v>1128</v>
      </c>
      <c r="E246" s="37">
        <f>VLOOKUP(D246,'[1]Contratistas ADR'!E$18:F$1658,2,0)</f>
        <v>5102</v>
      </c>
      <c r="F246" s="38" t="s">
        <v>3193</v>
      </c>
    </row>
    <row r="247" spans="1:6" s="39" customFormat="1" ht="16.5" customHeight="1" x14ac:dyDescent="0.2">
      <c r="A247" s="35" t="s">
        <v>959</v>
      </c>
      <c r="B247" s="35" t="s">
        <v>214</v>
      </c>
      <c r="C247" s="36" t="s">
        <v>1127</v>
      </c>
      <c r="D247" s="36" t="s">
        <v>1153</v>
      </c>
      <c r="E247" s="37">
        <f>VLOOKUP(D247,'[1]Contratistas ADR'!E$18:F$1658,2,0)</f>
        <v>5034</v>
      </c>
      <c r="F247" s="38" t="s">
        <v>1903</v>
      </c>
    </row>
    <row r="248" spans="1:6" s="39" customFormat="1" ht="16.5" customHeight="1" x14ac:dyDescent="0.2">
      <c r="A248" s="35" t="s">
        <v>2580</v>
      </c>
      <c r="B248" s="35" t="s">
        <v>214</v>
      </c>
      <c r="C248" s="36" t="s">
        <v>1124</v>
      </c>
      <c r="D248" s="36" t="s">
        <v>1139</v>
      </c>
      <c r="E248" s="37" t="str">
        <f>VLOOKUP(D248,'[1]Contratistas ADR'!E$18:F$1658,2,0)</f>
        <v>4200-4201</v>
      </c>
      <c r="F248" s="38" t="s">
        <v>3194</v>
      </c>
    </row>
    <row r="249" spans="1:6" s="39" customFormat="1" ht="16.5" customHeight="1" x14ac:dyDescent="0.2">
      <c r="A249" s="35" t="s">
        <v>2789</v>
      </c>
      <c r="B249" s="35" t="s">
        <v>214</v>
      </c>
      <c r="C249" s="36" t="s">
        <v>1148</v>
      </c>
      <c r="D249" s="36" t="s">
        <v>1148</v>
      </c>
      <c r="E249" s="37">
        <f>VLOOKUP(D249,'[1]Contratistas ADR'!E$18:F$1658,2,0)</f>
        <v>5950</v>
      </c>
      <c r="F249" s="38" t="s">
        <v>3192</v>
      </c>
    </row>
    <row r="250" spans="1:6" s="39" customFormat="1" ht="16.5" customHeight="1" x14ac:dyDescent="0.2">
      <c r="A250" s="35" t="s">
        <v>716</v>
      </c>
      <c r="B250" s="35" t="s">
        <v>214</v>
      </c>
      <c r="C250" s="36" t="s">
        <v>1146</v>
      </c>
      <c r="D250" s="36" t="s">
        <v>1146</v>
      </c>
      <c r="E250" s="37" t="str">
        <f>VLOOKUP(D250,'[1]Contratistas ADR'!E$18:F$1658,2,0)</f>
        <v>5901- 5906</v>
      </c>
      <c r="F250" s="38" t="s">
        <v>1653</v>
      </c>
    </row>
    <row r="251" spans="1:6" s="39" customFormat="1" ht="16.5" customHeight="1" x14ac:dyDescent="0.2">
      <c r="A251" s="35" t="s">
        <v>767</v>
      </c>
      <c r="B251" s="35" t="s">
        <v>214</v>
      </c>
      <c r="C251" s="36" t="s">
        <v>1124</v>
      </c>
      <c r="D251" s="36" t="s">
        <v>1143</v>
      </c>
      <c r="E251" s="37" t="str">
        <f>VLOOKUP(D251,'[1]Contratistas ADR'!E$18:F$1658,2,0)</f>
        <v>4400 - 4404</v>
      </c>
      <c r="F251" s="38" t="s">
        <v>1709</v>
      </c>
    </row>
    <row r="252" spans="1:6" s="39" customFormat="1" ht="16.5" customHeight="1" x14ac:dyDescent="0.2">
      <c r="A252" s="35" t="s">
        <v>1089</v>
      </c>
      <c r="B252" s="35" t="s">
        <v>214</v>
      </c>
      <c r="C252" s="36" t="s">
        <v>1124</v>
      </c>
      <c r="D252" s="36" t="s">
        <v>1131</v>
      </c>
      <c r="E252" s="37">
        <f>VLOOKUP(D252,'[1]Contratistas ADR'!E$18:F$1658,2,0)</f>
        <v>4700</v>
      </c>
      <c r="F252" s="38" t="s">
        <v>2043</v>
      </c>
    </row>
    <row r="253" spans="1:6" s="39" customFormat="1" ht="16.5" customHeight="1" x14ac:dyDescent="0.2">
      <c r="A253" s="35" t="s">
        <v>2300</v>
      </c>
      <c r="B253" s="35" t="s">
        <v>214</v>
      </c>
      <c r="C253" s="36" t="s">
        <v>1124</v>
      </c>
      <c r="D253" s="36" t="s">
        <v>1130</v>
      </c>
      <c r="E253" s="37">
        <f>VLOOKUP(D253,'[1]Contratistas ADR'!E$18:F$1658,2,0)</f>
        <v>5050</v>
      </c>
      <c r="F253" s="38" t="s">
        <v>3195</v>
      </c>
    </row>
    <row r="254" spans="1:6" s="39" customFormat="1" ht="16.5" customHeight="1" x14ac:dyDescent="0.2">
      <c r="A254" s="35" t="s">
        <v>490</v>
      </c>
      <c r="B254" s="35" t="s">
        <v>214</v>
      </c>
      <c r="C254" s="36" t="s">
        <v>1124</v>
      </c>
      <c r="D254" s="36" t="s">
        <v>1139</v>
      </c>
      <c r="E254" s="37" t="str">
        <f>VLOOKUP(D254,'[1]Contratistas ADR'!E$18:F$1658,2,0)</f>
        <v>4200-4201</v>
      </c>
      <c r="F254" s="38" t="s">
        <v>1428</v>
      </c>
    </row>
    <row r="255" spans="1:6" s="39" customFormat="1" ht="16.5" customHeight="1" x14ac:dyDescent="0.2">
      <c r="A255" s="35" t="s">
        <v>2259</v>
      </c>
      <c r="B255" s="35" t="s">
        <v>214</v>
      </c>
      <c r="C255" s="36" t="s">
        <v>1124</v>
      </c>
      <c r="D255" s="36" t="s">
        <v>1130</v>
      </c>
      <c r="E255" s="37">
        <f>VLOOKUP(D255,'[1]Contratistas ADR'!E$18:F$1658,2,0)</f>
        <v>5050</v>
      </c>
      <c r="F255" s="38" t="s">
        <v>3196</v>
      </c>
    </row>
    <row r="256" spans="1:6" s="39" customFormat="1" ht="16.5" customHeight="1" x14ac:dyDescent="0.2">
      <c r="A256" s="35" t="s">
        <v>591</v>
      </c>
      <c r="B256" s="35" t="s">
        <v>214</v>
      </c>
      <c r="C256" s="36" t="s">
        <v>1124</v>
      </c>
      <c r="D256" s="36" t="s">
        <v>1145</v>
      </c>
      <c r="E256" s="37">
        <f>VLOOKUP(D256,'[1]Contratistas ADR'!E$18:F$1658,2,0)</f>
        <v>4150</v>
      </c>
      <c r="F256" s="38" t="s">
        <v>1531</v>
      </c>
    </row>
    <row r="257" spans="1:6" s="39" customFormat="1" ht="16.5" customHeight="1" x14ac:dyDescent="0.2">
      <c r="A257" s="35" t="s">
        <v>2413</v>
      </c>
      <c r="B257" s="35" t="s">
        <v>214</v>
      </c>
      <c r="C257" s="36" t="s">
        <v>1122</v>
      </c>
      <c r="D257" s="36" t="s">
        <v>1125</v>
      </c>
      <c r="E257" s="37">
        <f>VLOOKUP(D257,'[1]Contratistas ADR'!E$18:F$1658,2,0)</f>
        <v>5414</v>
      </c>
      <c r="F257" s="38" t="s">
        <v>3197</v>
      </c>
    </row>
    <row r="258" spans="1:6" s="39" customFormat="1" ht="16.5" customHeight="1" x14ac:dyDescent="0.2">
      <c r="A258" s="35" t="s">
        <v>480</v>
      </c>
      <c r="B258" s="35" t="s">
        <v>214</v>
      </c>
      <c r="C258" s="36" t="s">
        <v>1124</v>
      </c>
      <c r="D258" s="36" t="s">
        <v>1132</v>
      </c>
      <c r="E258" s="37">
        <f>VLOOKUP(D258,'[1]Contratistas ADR'!E$18:F$1658,2,0)</f>
        <v>5061</v>
      </c>
      <c r="F258" s="38" t="s">
        <v>1417</v>
      </c>
    </row>
    <row r="259" spans="1:6" s="39" customFormat="1" ht="16.5" customHeight="1" x14ac:dyDescent="0.2">
      <c r="A259" s="35" t="s">
        <v>2931</v>
      </c>
      <c r="B259" s="35" t="s">
        <v>214</v>
      </c>
      <c r="C259" s="36" t="s">
        <v>1124</v>
      </c>
      <c r="D259" s="36" t="s">
        <v>1138</v>
      </c>
      <c r="E259" s="37">
        <f>VLOOKUP(D259,'[1]Contratistas ADR'!E$18:F$1658,2,0)</f>
        <v>4600</v>
      </c>
      <c r="F259" s="38" t="s">
        <v>2030</v>
      </c>
    </row>
    <row r="260" spans="1:6" s="39" customFormat="1" ht="16.5" customHeight="1" x14ac:dyDescent="0.2">
      <c r="A260" s="35" t="s">
        <v>512</v>
      </c>
      <c r="B260" s="35" t="s">
        <v>214</v>
      </c>
      <c r="C260" s="36" t="s">
        <v>1126</v>
      </c>
      <c r="D260" s="36" t="s">
        <v>1126</v>
      </c>
      <c r="E260" s="37">
        <f>VLOOKUP(D260,'[1]Contratistas ADR'!E$18:F$1658,2,0)</f>
        <v>5806</v>
      </c>
      <c r="F260" s="38" t="s">
        <v>1449</v>
      </c>
    </row>
    <row r="261" spans="1:6" s="39" customFormat="1" ht="16.5" customHeight="1" x14ac:dyDescent="0.2">
      <c r="A261" s="35" t="s">
        <v>2377</v>
      </c>
      <c r="B261" s="35" t="s">
        <v>214</v>
      </c>
      <c r="C261" s="36" t="s">
        <v>1146</v>
      </c>
      <c r="D261" s="36" t="s">
        <v>1146</v>
      </c>
      <c r="E261" s="37" t="str">
        <f>VLOOKUP(D261,'[1]Contratistas ADR'!E$18:F$1658,2,0)</f>
        <v>5901- 5906</v>
      </c>
      <c r="F261" s="38" t="s">
        <v>3198</v>
      </c>
    </row>
    <row r="262" spans="1:6" s="39" customFormat="1" ht="16.5" customHeight="1" x14ac:dyDescent="0.2">
      <c r="A262" s="35" t="s">
        <v>578</v>
      </c>
      <c r="B262" s="35" t="s">
        <v>214</v>
      </c>
      <c r="C262" s="36" t="s">
        <v>1124</v>
      </c>
      <c r="D262" s="36" t="s">
        <v>1142</v>
      </c>
      <c r="E262" s="37" t="str">
        <f>VLOOKUP(D262,'[1]Contratistas ADR'!E$18:F$1658,2,0)</f>
        <v>4252-4251</v>
      </c>
      <c r="F262" s="38" t="s">
        <v>1518</v>
      </c>
    </row>
    <row r="263" spans="1:6" s="39" customFormat="1" ht="16.5" customHeight="1" x14ac:dyDescent="0.2">
      <c r="A263" s="35" t="s">
        <v>912</v>
      </c>
      <c r="B263" s="35" t="s">
        <v>214</v>
      </c>
      <c r="C263" s="36" t="s">
        <v>1124</v>
      </c>
      <c r="D263" s="36" t="s">
        <v>1137</v>
      </c>
      <c r="E263" s="37" t="str">
        <f>VLOOKUP(D263,'[1]Contratistas ADR'!E$18:F$1658,2,0)</f>
        <v>4101-4100</v>
      </c>
      <c r="F263" s="38" t="s">
        <v>1852</v>
      </c>
    </row>
    <row r="264" spans="1:6" s="39" customFormat="1" ht="16.5" customHeight="1" x14ac:dyDescent="0.2">
      <c r="A264" s="35" t="s">
        <v>998</v>
      </c>
      <c r="B264" s="35" t="s">
        <v>214</v>
      </c>
      <c r="C264" s="36" t="s">
        <v>1127</v>
      </c>
      <c r="D264" s="36" t="s">
        <v>1153</v>
      </c>
      <c r="E264" s="37">
        <f>VLOOKUP(D264,'[1]Contratistas ADR'!E$18:F$1658,2,0)</f>
        <v>5034</v>
      </c>
      <c r="F264" s="38" t="s">
        <v>1944</v>
      </c>
    </row>
    <row r="265" spans="1:6" s="39" customFormat="1" ht="16.5" customHeight="1" x14ac:dyDescent="0.2">
      <c r="A265" s="35" t="s">
        <v>2425</v>
      </c>
      <c r="B265" s="35" t="s">
        <v>214</v>
      </c>
      <c r="C265" s="36" t="s">
        <v>1124</v>
      </c>
      <c r="D265" s="36" t="s">
        <v>1137</v>
      </c>
      <c r="E265" s="37" t="str">
        <f>VLOOKUP(D265,'[1]Contratistas ADR'!E$18:F$1658,2,0)</f>
        <v>4101-4100</v>
      </c>
      <c r="F265" s="38" t="s">
        <v>3199</v>
      </c>
    </row>
    <row r="266" spans="1:6" s="39" customFormat="1" ht="16.5" customHeight="1" x14ac:dyDescent="0.2">
      <c r="A266" s="35" t="s">
        <v>412</v>
      </c>
      <c r="B266" s="35" t="s">
        <v>214</v>
      </c>
      <c r="C266" s="36" t="s">
        <v>1124</v>
      </c>
      <c r="D266" s="36" t="s">
        <v>1130</v>
      </c>
      <c r="E266" s="37">
        <f>VLOOKUP(D266,'[1]Contratistas ADR'!E$18:F$1658,2,0)</f>
        <v>5050</v>
      </c>
      <c r="F266" s="38" t="s">
        <v>1353</v>
      </c>
    </row>
    <row r="267" spans="1:6" s="39" customFormat="1" ht="16.5" customHeight="1" x14ac:dyDescent="0.2">
      <c r="A267" s="35" t="s">
        <v>2894</v>
      </c>
      <c r="B267" s="35" t="s">
        <v>214</v>
      </c>
      <c r="C267" s="36" t="s">
        <v>1127</v>
      </c>
      <c r="D267" s="36" t="s">
        <v>1153</v>
      </c>
      <c r="E267" s="37">
        <f>VLOOKUP(D267,'[1]Contratistas ADR'!E$18:F$1658,2,0)</f>
        <v>5034</v>
      </c>
      <c r="F267" s="38" t="s">
        <v>1859</v>
      </c>
    </row>
    <row r="268" spans="1:6" s="39" customFormat="1" ht="16.5" customHeight="1" x14ac:dyDescent="0.2">
      <c r="A268" s="35" t="s">
        <v>632</v>
      </c>
      <c r="B268" s="35" t="s">
        <v>214</v>
      </c>
      <c r="C268" s="36" t="s">
        <v>1124</v>
      </c>
      <c r="D268" s="36" t="s">
        <v>1145</v>
      </c>
      <c r="E268" s="37">
        <f>VLOOKUP(D268,'[1]Contratistas ADR'!E$18:F$1658,2,0)</f>
        <v>4150</v>
      </c>
      <c r="F268" s="38" t="s">
        <v>1569</v>
      </c>
    </row>
    <row r="269" spans="1:6" s="39" customFormat="1" ht="16.5" customHeight="1" x14ac:dyDescent="0.2">
      <c r="A269" s="35" t="s">
        <v>2087</v>
      </c>
      <c r="B269" s="35" t="s">
        <v>214</v>
      </c>
      <c r="C269" s="36" t="s">
        <v>1123</v>
      </c>
      <c r="D269" s="36" t="s">
        <v>1123</v>
      </c>
      <c r="E269" s="37" t="str">
        <f>VLOOKUP(D269,'[1]Contratistas ADR'!E$18:F$1658,2,0)</f>
        <v>5302 al 5307</v>
      </c>
      <c r="F269" s="38" t="s">
        <v>3200</v>
      </c>
    </row>
    <row r="270" spans="1:6" s="39" customFormat="1" ht="16.5" customHeight="1" x14ac:dyDescent="0.2">
      <c r="A270" s="35" t="s">
        <v>1015</v>
      </c>
      <c r="B270" s="35" t="s">
        <v>214</v>
      </c>
      <c r="C270" s="36" t="s">
        <v>1146</v>
      </c>
      <c r="D270" s="36" t="s">
        <v>1146</v>
      </c>
      <c r="E270" s="37" t="str">
        <f>VLOOKUP(D270,'[1]Contratistas ADR'!E$18:F$1658,2,0)</f>
        <v>5901- 5906</v>
      </c>
      <c r="F270" s="38" t="s">
        <v>1961</v>
      </c>
    </row>
    <row r="271" spans="1:6" s="39" customFormat="1" ht="16.5" customHeight="1" x14ac:dyDescent="0.2">
      <c r="A271" s="35" t="s">
        <v>2618</v>
      </c>
      <c r="B271" s="35" t="s">
        <v>214</v>
      </c>
      <c r="C271" s="36" t="s">
        <v>1124</v>
      </c>
      <c r="D271" s="36" t="s">
        <v>1142</v>
      </c>
      <c r="E271" s="37" t="str">
        <f>VLOOKUP(D271,'[1]Contratistas ADR'!E$18:F$1658,2,0)</f>
        <v>4252-4251</v>
      </c>
      <c r="F271" s="38" t="s">
        <v>3201</v>
      </c>
    </row>
    <row r="272" spans="1:6" s="39" customFormat="1" ht="16.5" customHeight="1" x14ac:dyDescent="0.2">
      <c r="A272" s="35" t="s">
        <v>2873</v>
      </c>
      <c r="B272" s="35" t="s">
        <v>214</v>
      </c>
      <c r="C272" s="36" t="s">
        <v>1127</v>
      </c>
      <c r="D272" s="36" t="s">
        <v>1128</v>
      </c>
      <c r="E272" s="37">
        <f>VLOOKUP(D272,'[1]Contratistas ADR'!E$18:F$1658,2,0)</f>
        <v>5102</v>
      </c>
      <c r="F272" s="38" t="s">
        <v>3072</v>
      </c>
    </row>
    <row r="273" spans="1:6" s="39" customFormat="1" ht="16.5" customHeight="1" x14ac:dyDescent="0.2">
      <c r="A273" s="35" t="s">
        <v>2349</v>
      </c>
      <c r="B273" s="35" t="s">
        <v>214</v>
      </c>
      <c r="C273" s="36" t="s">
        <v>1124</v>
      </c>
      <c r="D273" s="36" t="s">
        <v>1132</v>
      </c>
      <c r="E273" s="37">
        <f>VLOOKUP(D273,'[1]Contratistas ADR'!E$18:F$1658,2,0)</f>
        <v>5061</v>
      </c>
      <c r="F273" s="38" t="s">
        <v>3202</v>
      </c>
    </row>
    <row r="274" spans="1:6" s="39" customFormat="1" ht="16.5" customHeight="1" x14ac:dyDescent="0.2">
      <c r="A274" s="35" t="s">
        <v>2402</v>
      </c>
      <c r="B274" s="35" t="s">
        <v>214</v>
      </c>
      <c r="C274" s="36" t="s">
        <v>1124</v>
      </c>
      <c r="D274" s="36" t="s">
        <v>1141</v>
      </c>
      <c r="E274" s="37" t="str">
        <f>VLOOKUP(D274,'[1]Contratistas ADR'!E$18:F$1658,2,0)</f>
        <v>4502-4500</v>
      </c>
      <c r="F274" s="38" t="s">
        <v>3203</v>
      </c>
    </row>
    <row r="275" spans="1:6" s="39" customFormat="1" ht="16.5" customHeight="1" x14ac:dyDescent="0.2">
      <c r="A275" s="35" t="s">
        <v>321</v>
      </c>
      <c r="B275" s="35" t="s">
        <v>214</v>
      </c>
      <c r="C275" s="36" t="s">
        <v>1122</v>
      </c>
      <c r="D275" s="36" t="s">
        <v>1125</v>
      </c>
      <c r="E275" s="37">
        <f>VLOOKUP(D275,'[1]Contratistas ADR'!E$18:F$1658,2,0)</f>
        <v>5414</v>
      </c>
      <c r="F275" s="38" t="s">
        <v>3853</v>
      </c>
    </row>
    <row r="276" spans="1:6" s="39" customFormat="1" ht="16.5" customHeight="1" x14ac:dyDescent="0.2">
      <c r="A276" s="35" t="s">
        <v>777</v>
      </c>
      <c r="B276" s="35" t="s">
        <v>214</v>
      </c>
      <c r="C276" s="36" t="s">
        <v>1124</v>
      </c>
      <c r="D276" s="36" t="s">
        <v>1132</v>
      </c>
      <c r="E276" s="37">
        <f>VLOOKUP(D276,'[1]Contratistas ADR'!E$18:F$1658,2,0)</f>
        <v>5061</v>
      </c>
      <c r="F276" s="38" t="s">
        <v>1721</v>
      </c>
    </row>
    <row r="277" spans="1:6" s="39" customFormat="1" ht="16.5" customHeight="1" x14ac:dyDescent="0.2">
      <c r="A277" s="35" t="s">
        <v>356</v>
      </c>
      <c r="B277" s="35" t="s">
        <v>214</v>
      </c>
      <c r="C277" s="36" t="s">
        <v>1123</v>
      </c>
      <c r="D277" s="36" t="s">
        <v>1123</v>
      </c>
      <c r="E277" s="37" t="str">
        <f>VLOOKUP(D277,'[1]Contratistas ADR'!E$18:F$1658,2,0)</f>
        <v>5302 al 5307</v>
      </c>
      <c r="F277" s="38" t="s">
        <v>1300</v>
      </c>
    </row>
    <row r="278" spans="1:6" s="39" customFormat="1" ht="16.5" customHeight="1" x14ac:dyDescent="0.2">
      <c r="A278" s="35" t="s">
        <v>2127</v>
      </c>
      <c r="B278" s="35" t="s">
        <v>214</v>
      </c>
      <c r="C278" s="36" t="s">
        <v>1147</v>
      </c>
      <c r="D278" s="36" t="s">
        <v>1154</v>
      </c>
      <c r="E278" s="37">
        <f>VLOOKUP(D278,'[1]Contratistas ADR'!E$18:F$1658,2,0)</f>
        <v>5020</v>
      </c>
      <c r="F278" s="38" t="s">
        <v>2992</v>
      </c>
    </row>
    <row r="279" spans="1:6" s="39" customFormat="1" ht="16.5" customHeight="1" x14ac:dyDescent="0.2">
      <c r="A279" s="35" t="s">
        <v>488</v>
      </c>
      <c r="B279" s="35" t="s">
        <v>214</v>
      </c>
      <c r="C279" s="36" t="s">
        <v>1148</v>
      </c>
      <c r="D279" s="36" t="s">
        <v>1148</v>
      </c>
      <c r="E279" s="37">
        <f>VLOOKUP(D279,'[1]Contratistas ADR'!E$18:F$1658,2,0)</f>
        <v>5950</v>
      </c>
      <c r="F279" s="38" t="s">
        <v>1426</v>
      </c>
    </row>
    <row r="280" spans="1:6" s="39" customFormat="1" ht="16.5" customHeight="1" x14ac:dyDescent="0.2">
      <c r="A280" s="35" t="s">
        <v>2570</v>
      </c>
      <c r="B280" s="35" t="s">
        <v>214</v>
      </c>
      <c r="C280" s="36" t="s">
        <v>1124</v>
      </c>
      <c r="D280" s="36" t="s">
        <v>1130</v>
      </c>
      <c r="E280" s="37">
        <f>VLOOKUP(D280,'[1]Contratistas ADR'!E$18:F$1658,2,0)</f>
        <v>5050</v>
      </c>
      <c r="F280" s="38" t="s">
        <v>3204</v>
      </c>
    </row>
    <row r="281" spans="1:6" s="39" customFormat="1" ht="16.5" customHeight="1" x14ac:dyDescent="0.2">
      <c r="A281" s="35" t="s">
        <v>1045</v>
      </c>
      <c r="B281" s="35" t="s">
        <v>214</v>
      </c>
      <c r="C281" s="36" t="s">
        <v>1124</v>
      </c>
      <c r="D281" s="36" t="s">
        <v>1125</v>
      </c>
      <c r="E281" s="37">
        <f>VLOOKUP(D281,'[1]Contratistas ADR'!E$18:F$1658,2,0)</f>
        <v>5414</v>
      </c>
      <c r="F281" s="38" t="s">
        <v>1989</v>
      </c>
    </row>
    <row r="282" spans="1:6" s="39" customFormat="1" ht="16.5" customHeight="1" x14ac:dyDescent="0.2">
      <c r="A282" s="35" t="s">
        <v>628</v>
      </c>
      <c r="B282" s="35" t="s">
        <v>214</v>
      </c>
      <c r="C282" s="36" t="s">
        <v>1127</v>
      </c>
      <c r="D282" s="36" t="s">
        <v>1128</v>
      </c>
      <c r="E282" s="37">
        <f>VLOOKUP(D282,'[1]Contratistas ADR'!E$18:F$1658,2,0)</f>
        <v>5102</v>
      </c>
      <c r="F282" s="38" t="s">
        <v>1565</v>
      </c>
    </row>
    <row r="283" spans="1:6" s="39" customFormat="1" ht="16.5" customHeight="1" x14ac:dyDescent="0.2">
      <c r="A283" s="35" t="s">
        <v>2204</v>
      </c>
      <c r="B283" s="35" t="s">
        <v>214</v>
      </c>
      <c r="C283" s="36" t="s">
        <v>1124</v>
      </c>
      <c r="D283" s="36" t="s">
        <v>1125</v>
      </c>
      <c r="E283" s="37">
        <f>VLOOKUP(D283,'[1]Contratistas ADR'!E$18:F$1658,2,0)</f>
        <v>5414</v>
      </c>
      <c r="F283" s="38" t="s">
        <v>3205</v>
      </c>
    </row>
    <row r="284" spans="1:6" s="39" customFormat="1" ht="16.5" customHeight="1" x14ac:dyDescent="0.2">
      <c r="A284" s="35" t="s">
        <v>2085</v>
      </c>
      <c r="B284" s="35" t="s">
        <v>214</v>
      </c>
      <c r="C284" s="36" t="s">
        <v>1123</v>
      </c>
      <c r="D284" s="36" t="s">
        <v>1123</v>
      </c>
      <c r="E284" s="37" t="str">
        <f>VLOOKUP(D284,'[1]Contratistas ADR'!E$18:F$1658,2,0)</f>
        <v>5302 al 5307</v>
      </c>
      <c r="F284" s="38" t="s">
        <v>3206</v>
      </c>
    </row>
    <row r="285" spans="1:6" s="39" customFormat="1" ht="16.5" customHeight="1" x14ac:dyDescent="0.2">
      <c r="A285" s="35" t="s">
        <v>617</v>
      </c>
      <c r="B285" s="35" t="s">
        <v>214</v>
      </c>
      <c r="C285" s="36" t="s">
        <v>1124</v>
      </c>
      <c r="D285" s="36" t="s">
        <v>1139</v>
      </c>
      <c r="E285" s="37" t="str">
        <f>VLOOKUP(D285,'[1]Contratistas ADR'!E$18:F$1658,2,0)</f>
        <v>4200-4201</v>
      </c>
      <c r="F285" s="38" t="s">
        <v>1554</v>
      </c>
    </row>
    <row r="286" spans="1:6" s="39" customFormat="1" ht="16.5" customHeight="1" x14ac:dyDescent="0.2">
      <c r="A286" s="35" t="s">
        <v>353</v>
      </c>
      <c r="B286" s="35" t="s">
        <v>214</v>
      </c>
      <c r="C286" s="36" t="s">
        <v>1147</v>
      </c>
      <c r="D286" s="36" t="s">
        <v>1150</v>
      </c>
      <c r="E286" s="37">
        <f>VLOOKUP(D286,'[1]Contratistas ADR'!E$18:F$1658,2,0)</f>
        <v>5021</v>
      </c>
      <c r="F286" s="38" t="s">
        <v>1296</v>
      </c>
    </row>
    <row r="287" spans="1:6" s="39" customFormat="1" ht="16.5" customHeight="1" x14ac:dyDescent="0.2">
      <c r="A287" s="35" t="s">
        <v>1038</v>
      </c>
      <c r="B287" s="35" t="s">
        <v>214</v>
      </c>
      <c r="C287" s="36" t="s">
        <v>1124</v>
      </c>
      <c r="D287" s="36" t="s">
        <v>1136</v>
      </c>
      <c r="E287" s="37" t="str">
        <f>VLOOKUP(D287,'[1]Contratistas ADR'!E$18:F$1658,2,0)</f>
        <v>4653-4652</v>
      </c>
      <c r="F287" s="38" t="s">
        <v>1981</v>
      </c>
    </row>
    <row r="288" spans="1:6" s="39" customFormat="1" ht="16.5" customHeight="1" x14ac:dyDescent="0.2">
      <c r="A288" s="35" t="s">
        <v>2451</v>
      </c>
      <c r="B288" s="35" t="s">
        <v>214</v>
      </c>
      <c r="C288" s="36" t="s">
        <v>1124</v>
      </c>
      <c r="D288" s="36" t="s">
        <v>1142</v>
      </c>
      <c r="E288" s="37" t="str">
        <f>VLOOKUP(D288,'[1]Contratistas ADR'!E$18:F$1658,2,0)</f>
        <v>4252-4251</v>
      </c>
      <c r="F288" s="38" t="s">
        <v>3207</v>
      </c>
    </row>
    <row r="289" spans="1:6" s="39" customFormat="1" ht="16.5" customHeight="1" x14ac:dyDescent="0.2">
      <c r="A289" s="35" t="s">
        <v>2676</v>
      </c>
      <c r="B289" s="35" t="s">
        <v>214</v>
      </c>
      <c r="C289" s="36" t="s">
        <v>1135</v>
      </c>
      <c r="D289" s="36" t="s">
        <v>1135</v>
      </c>
      <c r="E289" s="37">
        <f>VLOOKUP(D289,'[1]Contratistas ADR'!E$18:F$1658,2,0)</f>
        <v>5601</v>
      </c>
      <c r="F289" s="38" t="s">
        <v>3208</v>
      </c>
    </row>
    <row r="290" spans="1:6" s="39" customFormat="1" ht="16.5" customHeight="1" x14ac:dyDescent="0.2">
      <c r="A290" s="35" t="s">
        <v>2537</v>
      </c>
      <c r="B290" s="35" t="s">
        <v>214</v>
      </c>
      <c r="C290" s="36" t="s">
        <v>1124</v>
      </c>
      <c r="D290" s="36" t="s">
        <v>1142</v>
      </c>
      <c r="E290" s="37" t="str">
        <f>VLOOKUP(D290,'[1]Contratistas ADR'!E$18:F$1658,2,0)</f>
        <v>4252-4251</v>
      </c>
      <c r="F290" s="38" t="s">
        <v>3209</v>
      </c>
    </row>
    <row r="291" spans="1:6" s="39" customFormat="1" ht="16.5" customHeight="1" x14ac:dyDescent="0.2">
      <c r="A291" s="35" t="s">
        <v>2795</v>
      </c>
      <c r="B291" s="35" t="s">
        <v>214</v>
      </c>
      <c r="C291" s="36" t="s">
        <v>1124</v>
      </c>
      <c r="D291" s="36" t="s">
        <v>1125</v>
      </c>
      <c r="E291" s="37">
        <f>VLOOKUP(D291,'[1]Contratistas ADR'!E$18:F$1658,2,0)</f>
        <v>5414</v>
      </c>
      <c r="F291" s="38" t="s">
        <v>3210</v>
      </c>
    </row>
    <row r="292" spans="1:6" s="39" customFormat="1" ht="16.5" customHeight="1" x14ac:dyDescent="0.2">
      <c r="A292" s="35" t="s">
        <v>2078</v>
      </c>
      <c r="B292" s="35" t="s">
        <v>214</v>
      </c>
      <c r="C292" s="36" t="s">
        <v>1122</v>
      </c>
      <c r="D292" s="36" t="s">
        <v>1125</v>
      </c>
      <c r="E292" s="37">
        <f>VLOOKUP(D292,'[1]Contratistas ADR'!E$18:F$1658,2,0)</f>
        <v>5414</v>
      </c>
      <c r="F292" s="38" t="s">
        <v>3211</v>
      </c>
    </row>
    <row r="293" spans="1:6" s="39" customFormat="1" ht="16.5" customHeight="1" x14ac:dyDescent="0.2">
      <c r="A293" s="35" t="s">
        <v>2149</v>
      </c>
      <c r="B293" s="35" t="s">
        <v>214</v>
      </c>
      <c r="C293" s="36" t="s">
        <v>1124</v>
      </c>
      <c r="D293" s="36" t="s">
        <v>1132</v>
      </c>
      <c r="E293" s="37">
        <f>VLOOKUP(D293,'[1]Contratistas ADR'!E$18:F$1658,2,0)</f>
        <v>5061</v>
      </c>
      <c r="F293" s="38" t="s">
        <v>1382</v>
      </c>
    </row>
    <row r="294" spans="1:6" s="39" customFormat="1" ht="16.5" customHeight="1" x14ac:dyDescent="0.2">
      <c r="A294" s="35" t="s">
        <v>510</v>
      </c>
      <c r="B294" s="35" t="s">
        <v>214</v>
      </c>
      <c r="C294" s="36" t="s">
        <v>1147</v>
      </c>
      <c r="D294" s="36" t="s">
        <v>1150</v>
      </c>
      <c r="E294" s="37">
        <f>VLOOKUP(D294,'[1]Contratistas ADR'!E$18:F$1658,2,0)</f>
        <v>5021</v>
      </c>
      <c r="F294" s="38" t="s">
        <v>1448</v>
      </c>
    </row>
    <row r="295" spans="1:6" s="39" customFormat="1" ht="16.5" customHeight="1" x14ac:dyDescent="0.2">
      <c r="A295" s="35" t="s">
        <v>2742</v>
      </c>
      <c r="B295" s="35" t="s">
        <v>214</v>
      </c>
      <c r="C295" s="36" t="s">
        <v>1127</v>
      </c>
      <c r="D295" s="36" t="s">
        <v>1133</v>
      </c>
      <c r="E295" s="37">
        <f>VLOOKUP(D295,'[1]Contratistas ADR'!E$18:F$1658,2,0)</f>
        <v>5034</v>
      </c>
      <c r="F295" s="38" t="s">
        <v>3212</v>
      </c>
    </row>
    <row r="296" spans="1:6" s="39" customFormat="1" ht="16.5" customHeight="1" x14ac:dyDescent="0.2">
      <c r="A296" s="35" t="s">
        <v>2556</v>
      </c>
      <c r="B296" s="35" t="s">
        <v>214</v>
      </c>
      <c r="C296" s="36" t="s">
        <v>1124</v>
      </c>
      <c r="D296" s="36" t="s">
        <v>1145</v>
      </c>
      <c r="E296" s="37">
        <f>VLOOKUP(D296,'[1]Contratistas ADR'!E$18:F$1658,2,0)</f>
        <v>4150</v>
      </c>
      <c r="F296" s="38" t="s">
        <v>3213</v>
      </c>
    </row>
    <row r="297" spans="1:6" s="39" customFormat="1" ht="16.5" customHeight="1" x14ac:dyDescent="0.2">
      <c r="A297" s="35" t="s">
        <v>2512</v>
      </c>
      <c r="B297" s="35" t="s">
        <v>214</v>
      </c>
      <c r="C297" s="36" t="s">
        <v>1124</v>
      </c>
      <c r="D297" s="36" t="s">
        <v>1142</v>
      </c>
      <c r="E297" s="37" t="str">
        <f>VLOOKUP(D297,'[1]Contratistas ADR'!E$18:F$1658,2,0)</f>
        <v>4252-4251</v>
      </c>
      <c r="F297" s="38" t="s">
        <v>3214</v>
      </c>
    </row>
    <row r="298" spans="1:6" s="39" customFormat="1" ht="16.5" customHeight="1" x14ac:dyDescent="0.2">
      <c r="A298" s="35" t="s">
        <v>2195</v>
      </c>
      <c r="B298" s="35" t="s">
        <v>214</v>
      </c>
      <c r="C298" s="36" t="s">
        <v>1124</v>
      </c>
      <c r="D298" s="36" t="s">
        <v>1132</v>
      </c>
      <c r="E298" s="37">
        <f>VLOOKUP(D298,'[1]Contratistas ADR'!E$18:F$1658,2,0)</f>
        <v>5061</v>
      </c>
      <c r="F298" s="38" t="s">
        <v>3215</v>
      </c>
    </row>
    <row r="299" spans="1:6" s="39" customFormat="1" ht="16.5" customHeight="1" x14ac:dyDescent="0.2">
      <c r="A299" s="35" t="s">
        <v>226</v>
      </c>
      <c r="B299" s="35" t="s">
        <v>214</v>
      </c>
      <c r="C299" s="36" t="s">
        <v>1124</v>
      </c>
      <c r="D299" s="36" t="s">
        <v>1125</v>
      </c>
      <c r="E299" s="37">
        <f>VLOOKUP(D299,'[1]Contratistas ADR'!E$18:F$1658,2,0)</f>
        <v>5414</v>
      </c>
      <c r="F299" s="38" t="s">
        <v>1172</v>
      </c>
    </row>
    <row r="300" spans="1:6" s="39" customFormat="1" ht="16.5" customHeight="1" x14ac:dyDescent="0.2">
      <c r="A300" s="35" t="s">
        <v>2449</v>
      </c>
      <c r="B300" s="35" t="s">
        <v>214</v>
      </c>
      <c r="C300" s="36" t="s">
        <v>1124</v>
      </c>
      <c r="D300" s="36" t="s">
        <v>1142</v>
      </c>
      <c r="E300" s="37" t="str">
        <f>VLOOKUP(D300,'[1]Contratistas ADR'!E$18:F$1658,2,0)</f>
        <v>4252-4251</v>
      </c>
      <c r="F300" s="38" t="s">
        <v>3216</v>
      </c>
    </row>
    <row r="301" spans="1:6" s="39" customFormat="1" ht="16.5" customHeight="1" x14ac:dyDescent="0.2">
      <c r="A301" s="35" t="s">
        <v>2563</v>
      </c>
      <c r="B301" s="35" t="s">
        <v>214</v>
      </c>
      <c r="C301" s="36" t="s">
        <v>1123</v>
      </c>
      <c r="D301" s="36" t="s">
        <v>1123</v>
      </c>
      <c r="E301" s="37" t="str">
        <f>VLOOKUP(D301,'[1]Contratistas ADR'!E$18:F$1658,2,0)</f>
        <v>5302 al 5307</v>
      </c>
      <c r="F301" s="38" t="s">
        <v>3032</v>
      </c>
    </row>
    <row r="302" spans="1:6" s="39" customFormat="1" ht="16.5" customHeight="1" x14ac:dyDescent="0.2">
      <c r="A302" s="35" t="s">
        <v>943</v>
      </c>
      <c r="B302" s="35" t="s">
        <v>214</v>
      </c>
      <c r="C302" s="36" t="s">
        <v>1124</v>
      </c>
      <c r="D302" s="36" t="s">
        <v>1132</v>
      </c>
      <c r="E302" s="37">
        <f>VLOOKUP(D302,'[1]Contratistas ADR'!E$18:F$1658,2,0)</f>
        <v>5061</v>
      </c>
      <c r="F302" s="38" t="s">
        <v>1889</v>
      </c>
    </row>
    <row r="303" spans="1:6" s="39" customFormat="1" ht="16.5" customHeight="1" x14ac:dyDescent="0.2">
      <c r="A303" s="35" t="s">
        <v>469</v>
      </c>
      <c r="B303" s="35" t="s">
        <v>214</v>
      </c>
      <c r="C303" s="36" t="s">
        <v>1147</v>
      </c>
      <c r="D303" s="36" t="s">
        <v>1147</v>
      </c>
      <c r="E303" s="37">
        <f>VLOOKUP(D303,'[1]Contratistas ADR'!E$18:F$1658,2,0)</f>
        <v>5414</v>
      </c>
      <c r="F303" s="38" t="s">
        <v>1407</v>
      </c>
    </row>
    <row r="304" spans="1:6" s="39" customFormat="1" ht="16.5" customHeight="1" x14ac:dyDescent="0.2">
      <c r="A304" s="35" t="s">
        <v>2765</v>
      </c>
      <c r="B304" s="35" t="s">
        <v>214</v>
      </c>
      <c r="C304" s="36" t="s">
        <v>1123</v>
      </c>
      <c r="D304" s="36" t="s">
        <v>1123</v>
      </c>
      <c r="E304" s="37" t="str">
        <f>VLOOKUP(D304,'[1]Contratistas ADR'!E$18:F$1658,2,0)</f>
        <v>5302 al 5307</v>
      </c>
      <c r="F304" s="38" t="s">
        <v>3879</v>
      </c>
    </row>
    <row r="305" spans="1:6" s="39" customFormat="1" ht="16.5" customHeight="1" x14ac:dyDescent="0.2">
      <c r="A305" s="35" t="s">
        <v>778</v>
      </c>
      <c r="B305" s="35" t="s">
        <v>214</v>
      </c>
      <c r="C305" s="36" t="s">
        <v>1124</v>
      </c>
      <c r="D305" s="36" t="s">
        <v>1134</v>
      </c>
      <c r="E305" s="37">
        <f>VLOOKUP(D305,'[1]Contratistas ADR'!E$18:F$1658,2,0)</f>
        <v>5071</v>
      </c>
      <c r="F305" s="38" t="s">
        <v>3217</v>
      </c>
    </row>
    <row r="306" spans="1:6" s="39" customFormat="1" ht="16.5" customHeight="1" x14ac:dyDescent="0.2">
      <c r="A306" s="35" t="s">
        <v>692</v>
      </c>
      <c r="B306" s="35" t="s">
        <v>214</v>
      </c>
      <c r="C306" s="36" t="s">
        <v>1124</v>
      </c>
      <c r="D306" s="36" t="s">
        <v>1134</v>
      </c>
      <c r="E306" s="37">
        <f>VLOOKUP(D306,'[1]Contratistas ADR'!E$18:F$1658,2,0)</f>
        <v>5071</v>
      </c>
      <c r="F306" s="38" t="s">
        <v>1625</v>
      </c>
    </row>
    <row r="307" spans="1:6" s="39" customFormat="1" ht="16.5" customHeight="1" x14ac:dyDescent="0.2">
      <c r="A307" s="35" t="s">
        <v>2668</v>
      </c>
      <c r="B307" s="35" t="s">
        <v>214</v>
      </c>
      <c r="C307" s="36" t="s">
        <v>1124</v>
      </c>
      <c r="D307" s="36" t="s">
        <v>1152</v>
      </c>
      <c r="E307" s="37">
        <f>VLOOKUP(D307,'[1]Contratistas ADR'!E$18:F$1658,2,0)</f>
        <v>5031</v>
      </c>
      <c r="F307" s="38" t="s">
        <v>1491</v>
      </c>
    </row>
    <row r="308" spans="1:6" s="39" customFormat="1" ht="16.5" customHeight="1" x14ac:dyDescent="0.2">
      <c r="A308" s="35" t="s">
        <v>2696</v>
      </c>
      <c r="B308" s="35" t="s">
        <v>214</v>
      </c>
      <c r="C308" s="36" t="s">
        <v>1124</v>
      </c>
      <c r="D308" s="36" t="s">
        <v>1151</v>
      </c>
      <c r="E308" s="37" t="str">
        <f>VLOOKUP(D308,'[1]Contratistas ADR'!E$18:F$1658,2,0)</f>
        <v>4301-4305</v>
      </c>
      <c r="F308" s="38" t="s">
        <v>3218</v>
      </c>
    </row>
    <row r="309" spans="1:6" s="39" customFormat="1" ht="16.5" customHeight="1" x14ac:dyDescent="0.2">
      <c r="A309" s="35" t="s">
        <v>651</v>
      </c>
      <c r="B309" s="35" t="s">
        <v>214</v>
      </c>
      <c r="C309" s="36" t="s">
        <v>1124</v>
      </c>
      <c r="D309" s="36" t="s">
        <v>1138</v>
      </c>
      <c r="E309" s="37">
        <f>VLOOKUP(D309,'[1]Contratistas ADR'!E$18:F$1658,2,0)</f>
        <v>4600</v>
      </c>
      <c r="F309" s="38" t="s">
        <v>1586</v>
      </c>
    </row>
    <row r="310" spans="1:6" s="39" customFormat="1" ht="16.5" customHeight="1" x14ac:dyDescent="0.2">
      <c r="A310" s="35" t="s">
        <v>1068</v>
      </c>
      <c r="B310" s="35" t="s">
        <v>214</v>
      </c>
      <c r="C310" s="36" t="s">
        <v>1123</v>
      </c>
      <c r="D310" s="36" t="s">
        <v>1123</v>
      </c>
      <c r="E310" s="37" t="str">
        <f>VLOOKUP(D310,'[1]Contratistas ADR'!E$18:F$1658,2,0)</f>
        <v>5302 al 5307</v>
      </c>
      <c r="F310" s="38" t="s">
        <v>2019</v>
      </c>
    </row>
    <row r="311" spans="1:6" s="39" customFormat="1" ht="16.5" customHeight="1" x14ac:dyDescent="0.2">
      <c r="A311" s="35" t="s">
        <v>869</v>
      </c>
      <c r="B311" s="35" t="s">
        <v>214</v>
      </c>
      <c r="C311" s="36" t="s">
        <v>1122</v>
      </c>
      <c r="D311" s="36" t="s">
        <v>1125</v>
      </c>
      <c r="E311" s="37">
        <f>VLOOKUP(D311,'[1]Contratistas ADR'!E$18:F$1658,2,0)</f>
        <v>5414</v>
      </c>
      <c r="F311" s="38" t="s">
        <v>1806</v>
      </c>
    </row>
    <row r="312" spans="1:6" s="39" customFormat="1" ht="16.5" customHeight="1" x14ac:dyDescent="0.2">
      <c r="A312" s="35" t="s">
        <v>2595</v>
      </c>
      <c r="B312" s="35" t="s">
        <v>214</v>
      </c>
      <c r="C312" s="36" t="s">
        <v>1124</v>
      </c>
      <c r="D312" s="36" t="s">
        <v>1130</v>
      </c>
      <c r="E312" s="37">
        <f>VLOOKUP(D312,'[1]Contratistas ADR'!E$18:F$1658,2,0)</f>
        <v>5050</v>
      </c>
      <c r="F312" s="38" t="s">
        <v>3219</v>
      </c>
    </row>
    <row r="313" spans="1:6" s="39" customFormat="1" ht="16.5" customHeight="1" x14ac:dyDescent="0.2">
      <c r="A313" s="35" t="s">
        <v>450</v>
      </c>
      <c r="B313" s="35" t="s">
        <v>214</v>
      </c>
      <c r="C313" s="36" t="s">
        <v>1124</v>
      </c>
      <c r="D313" s="36" t="s">
        <v>1132</v>
      </c>
      <c r="E313" s="37">
        <f>VLOOKUP(D313,'[1]Contratistas ADR'!E$18:F$1658,2,0)</f>
        <v>5061</v>
      </c>
      <c r="F313" s="38" t="s">
        <v>1389</v>
      </c>
    </row>
    <row r="314" spans="1:6" s="39" customFormat="1" ht="16.5" customHeight="1" x14ac:dyDescent="0.2">
      <c r="A314" s="35" t="s">
        <v>439</v>
      </c>
      <c r="B314" s="35" t="s">
        <v>214</v>
      </c>
      <c r="C314" s="36" t="s">
        <v>1147</v>
      </c>
      <c r="D314" s="36" t="s">
        <v>1154</v>
      </c>
      <c r="E314" s="37">
        <f>VLOOKUP(D314,'[1]Contratistas ADR'!E$18:F$1658,2,0)</f>
        <v>5020</v>
      </c>
      <c r="F314" s="38" t="s">
        <v>3220</v>
      </c>
    </row>
    <row r="315" spans="1:6" s="39" customFormat="1" ht="16.5" customHeight="1" x14ac:dyDescent="0.2">
      <c r="A315" s="35" t="s">
        <v>306</v>
      </c>
      <c r="B315" s="35" t="s">
        <v>214</v>
      </c>
      <c r="C315" s="36" t="s">
        <v>1123</v>
      </c>
      <c r="D315" s="36" t="s">
        <v>1123</v>
      </c>
      <c r="E315" s="37" t="str">
        <f>VLOOKUP(D315,'[1]Contratistas ADR'!E$18:F$1658,2,0)</f>
        <v>5302 al 5307</v>
      </c>
      <c r="F315" s="38" t="s">
        <v>1255</v>
      </c>
    </row>
    <row r="316" spans="1:6" s="39" customFormat="1" ht="16.5" customHeight="1" x14ac:dyDescent="0.2">
      <c r="A316" s="35" t="s">
        <v>2913</v>
      </c>
      <c r="B316" s="35" t="s">
        <v>214</v>
      </c>
      <c r="C316" s="36" t="s">
        <v>1127</v>
      </c>
      <c r="D316" s="36" t="s">
        <v>1128</v>
      </c>
      <c r="E316" s="37">
        <f>VLOOKUP(D316,'[1]Contratistas ADR'!E$18:F$1658,2,0)</f>
        <v>5102</v>
      </c>
      <c r="F316" s="38" t="s">
        <v>3221</v>
      </c>
    </row>
    <row r="317" spans="1:6" s="39" customFormat="1" ht="16.5" customHeight="1" x14ac:dyDescent="0.2">
      <c r="A317" s="35" t="s">
        <v>2955</v>
      </c>
      <c r="B317" s="35" t="s">
        <v>214</v>
      </c>
      <c r="C317" s="36" t="s">
        <v>1127</v>
      </c>
      <c r="D317" s="36" t="s">
        <v>1128</v>
      </c>
      <c r="E317" s="37">
        <f>VLOOKUP(D317,'[1]Contratistas ADR'!E$18:F$1658,2,0)</f>
        <v>5102</v>
      </c>
      <c r="F317" s="38" t="s">
        <v>3222</v>
      </c>
    </row>
    <row r="318" spans="1:6" s="39" customFormat="1" ht="16.5" customHeight="1" x14ac:dyDescent="0.2">
      <c r="A318" s="35" t="s">
        <v>1086</v>
      </c>
      <c r="B318" s="35" t="s">
        <v>214</v>
      </c>
      <c r="C318" s="36" t="s">
        <v>1124</v>
      </c>
      <c r="D318" s="36" t="s">
        <v>1129</v>
      </c>
      <c r="E318" s="37">
        <f>VLOOKUP(D318,'[1]Contratistas ADR'!E$18:F$1658,2,0)</f>
        <v>5042</v>
      </c>
      <c r="F318" s="38" t="s">
        <v>2039</v>
      </c>
    </row>
    <row r="319" spans="1:6" s="39" customFormat="1" ht="16.5" customHeight="1" x14ac:dyDescent="0.2">
      <c r="A319" s="35" t="s">
        <v>2462</v>
      </c>
      <c r="B319" s="35" t="s">
        <v>214</v>
      </c>
      <c r="C319" s="36" t="s">
        <v>1124</v>
      </c>
      <c r="D319" s="36" t="s">
        <v>1145</v>
      </c>
      <c r="E319" s="37">
        <f>VLOOKUP(D319,'[1]Contratistas ADR'!E$18:F$1658,2,0)</f>
        <v>4150</v>
      </c>
      <c r="F319" s="38" t="s">
        <v>3223</v>
      </c>
    </row>
    <row r="320" spans="1:6" s="39" customFormat="1" ht="16.5" customHeight="1" x14ac:dyDescent="0.2">
      <c r="A320" s="35" t="s">
        <v>2772</v>
      </c>
      <c r="B320" s="35" t="s">
        <v>214</v>
      </c>
      <c r="C320" s="36" t="s">
        <v>1124</v>
      </c>
      <c r="D320" s="36" t="s">
        <v>1151</v>
      </c>
      <c r="E320" s="37" t="str">
        <f>VLOOKUP(D320,'[1]Contratistas ADR'!E$18:F$1658,2,0)</f>
        <v>4301-4305</v>
      </c>
      <c r="F320" s="38" t="s">
        <v>3224</v>
      </c>
    </row>
    <row r="321" spans="1:6" s="39" customFormat="1" ht="16.5" customHeight="1" x14ac:dyDescent="0.2">
      <c r="A321" s="35" t="s">
        <v>1022</v>
      </c>
      <c r="B321" s="35" t="s">
        <v>214</v>
      </c>
      <c r="C321" s="36" t="s">
        <v>1124</v>
      </c>
      <c r="D321" s="36" t="s">
        <v>1141</v>
      </c>
      <c r="E321" s="37" t="str">
        <f>VLOOKUP(D321,'[1]Contratistas ADR'!E$18:F$1658,2,0)</f>
        <v>4502-4500</v>
      </c>
      <c r="F321" s="38" t="s">
        <v>1966</v>
      </c>
    </row>
    <row r="322" spans="1:6" s="39" customFormat="1" ht="16.5" customHeight="1" x14ac:dyDescent="0.2">
      <c r="A322" s="35" t="s">
        <v>336</v>
      </c>
      <c r="B322" s="35" t="s">
        <v>214</v>
      </c>
      <c r="C322" s="36" t="s">
        <v>1123</v>
      </c>
      <c r="D322" s="36" t="s">
        <v>1123</v>
      </c>
      <c r="E322" s="37" t="str">
        <f>VLOOKUP(D322,'[1]Contratistas ADR'!E$18:F$1658,2,0)</f>
        <v>5302 al 5307</v>
      </c>
      <c r="F322" s="38" t="s">
        <v>1282</v>
      </c>
    </row>
    <row r="323" spans="1:6" s="39" customFormat="1" ht="16.5" customHeight="1" x14ac:dyDescent="0.2">
      <c r="A323" s="35" t="s">
        <v>2201</v>
      </c>
      <c r="B323" s="35" t="s">
        <v>214</v>
      </c>
      <c r="C323" s="36" t="s">
        <v>1124</v>
      </c>
      <c r="D323" s="36" t="s">
        <v>1134</v>
      </c>
      <c r="E323" s="37">
        <f>VLOOKUP(D323,'[1]Contratistas ADR'!E$18:F$1658,2,0)</f>
        <v>5071</v>
      </c>
      <c r="F323" s="38" t="s">
        <v>3225</v>
      </c>
    </row>
    <row r="324" spans="1:6" s="39" customFormat="1" ht="16.5" customHeight="1" x14ac:dyDescent="0.2">
      <c r="A324" s="35" t="s">
        <v>800</v>
      </c>
      <c r="B324" s="35" t="s">
        <v>214</v>
      </c>
      <c r="C324" s="36" t="s">
        <v>1124</v>
      </c>
      <c r="D324" s="36" t="s">
        <v>1129</v>
      </c>
      <c r="E324" s="37">
        <f>VLOOKUP(D324,'[1]Contratistas ADR'!E$18:F$1658,2,0)</f>
        <v>5042</v>
      </c>
      <c r="F324" s="38" t="s">
        <v>1742</v>
      </c>
    </row>
    <row r="325" spans="1:6" s="39" customFormat="1" ht="16.5" customHeight="1" x14ac:dyDescent="0.2">
      <c r="A325" s="35" t="s">
        <v>432</v>
      </c>
      <c r="B325" s="35" t="s">
        <v>214</v>
      </c>
      <c r="C325" s="36" t="s">
        <v>1127</v>
      </c>
      <c r="D325" s="36" t="s">
        <v>1125</v>
      </c>
      <c r="E325" s="37">
        <f>VLOOKUP(D325,'[1]Contratistas ADR'!E$18:F$1658,2,0)</f>
        <v>5414</v>
      </c>
      <c r="F325" s="38" t="s">
        <v>1372</v>
      </c>
    </row>
    <row r="326" spans="1:6" s="39" customFormat="1" ht="16.5" customHeight="1" x14ac:dyDescent="0.2">
      <c r="A326" s="35" t="s">
        <v>2130</v>
      </c>
      <c r="B326" s="35" t="s">
        <v>214</v>
      </c>
      <c r="C326" s="36" t="s">
        <v>1124</v>
      </c>
      <c r="D326" s="36" t="s">
        <v>1134</v>
      </c>
      <c r="E326" s="37">
        <f>VLOOKUP(D326,'[1]Contratistas ADR'!E$18:F$1658,2,0)</f>
        <v>5071</v>
      </c>
      <c r="F326" s="38" t="s">
        <v>3226</v>
      </c>
    </row>
    <row r="327" spans="1:6" s="39" customFormat="1" ht="16.5" customHeight="1" x14ac:dyDescent="0.2">
      <c r="A327" s="35" t="s">
        <v>586</v>
      </c>
      <c r="B327" s="35" t="s">
        <v>214</v>
      </c>
      <c r="C327" s="36" t="s">
        <v>1126</v>
      </c>
      <c r="D327" s="36" t="s">
        <v>1126</v>
      </c>
      <c r="E327" s="37">
        <f>VLOOKUP(D327,'[1]Contratistas ADR'!E$18:F$1658,2,0)</f>
        <v>5806</v>
      </c>
      <c r="F327" s="38" t="s">
        <v>1526</v>
      </c>
    </row>
    <row r="328" spans="1:6" s="39" customFormat="1" ht="16.5" customHeight="1" x14ac:dyDescent="0.2">
      <c r="A328" s="35" t="s">
        <v>558</v>
      </c>
      <c r="B328" s="35" t="s">
        <v>214</v>
      </c>
      <c r="C328" s="36" t="s">
        <v>1124</v>
      </c>
      <c r="D328" s="36" t="s">
        <v>1138</v>
      </c>
      <c r="E328" s="37">
        <f>VLOOKUP(D328,'[1]Contratistas ADR'!E$18:F$1658,2,0)</f>
        <v>4600</v>
      </c>
      <c r="F328" s="38" t="s">
        <v>3227</v>
      </c>
    </row>
    <row r="329" spans="1:6" s="39" customFormat="1" ht="16.5" customHeight="1" x14ac:dyDescent="0.2">
      <c r="A329" s="35" t="s">
        <v>313</v>
      </c>
      <c r="B329" s="35" t="s">
        <v>214</v>
      </c>
      <c r="C329" s="36" t="s">
        <v>1140</v>
      </c>
      <c r="D329" s="36" t="s">
        <v>1140</v>
      </c>
      <c r="E329" s="37" t="str">
        <f>VLOOKUP(D329,'[1]Contratistas ADR'!E$18:F$1658,2,0)</f>
        <v>5702 - 5703 - 5704</v>
      </c>
      <c r="F329" s="38" t="s">
        <v>1263</v>
      </c>
    </row>
    <row r="330" spans="1:6" s="39" customFormat="1" ht="16.5" customHeight="1" x14ac:dyDescent="0.2">
      <c r="A330" s="35" t="s">
        <v>2685</v>
      </c>
      <c r="B330" s="35" t="s">
        <v>214</v>
      </c>
      <c r="C330" s="36" t="s">
        <v>1127</v>
      </c>
      <c r="D330" s="36" t="s">
        <v>1153</v>
      </c>
      <c r="E330" s="37">
        <f>VLOOKUP(D330,'[1]Contratistas ADR'!E$18:F$1658,2,0)</f>
        <v>5034</v>
      </c>
      <c r="F330" s="38" t="s">
        <v>3849</v>
      </c>
    </row>
    <row r="331" spans="1:6" s="39" customFormat="1" ht="16.5" customHeight="1" x14ac:dyDescent="0.2">
      <c r="A331" s="35" t="s">
        <v>2917</v>
      </c>
      <c r="B331" s="35" t="s">
        <v>214</v>
      </c>
      <c r="C331" s="36" t="s">
        <v>1127</v>
      </c>
      <c r="D331" s="36" t="s">
        <v>1133</v>
      </c>
      <c r="E331" s="37">
        <f>VLOOKUP(D331,'[1]Contratistas ADR'!E$18:F$1658,2,0)</f>
        <v>5034</v>
      </c>
      <c r="F331" s="38" t="s">
        <v>3228</v>
      </c>
    </row>
    <row r="332" spans="1:6" s="39" customFormat="1" ht="16.5" customHeight="1" x14ac:dyDescent="0.2">
      <c r="A332" s="35" t="s">
        <v>2304</v>
      </c>
      <c r="B332" s="35" t="s">
        <v>214</v>
      </c>
      <c r="C332" s="36" t="s">
        <v>1124</v>
      </c>
      <c r="D332" s="36" t="s">
        <v>1132</v>
      </c>
      <c r="E332" s="37">
        <f>VLOOKUP(D332,'[1]Contratistas ADR'!E$18:F$1658,2,0)</f>
        <v>5061</v>
      </c>
      <c r="F332" s="38" t="s">
        <v>3229</v>
      </c>
    </row>
    <row r="333" spans="1:6" s="39" customFormat="1" ht="16.5" customHeight="1" x14ac:dyDescent="0.2">
      <c r="A333" s="35" t="s">
        <v>977</v>
      </c>
      <c r="B333" s="35" t="s">
        <v>214</v>
      </c>
      <c r="C333" s="36" t="s">
        <v>1147</v>
      </c>
      <c r="D333" s="36" t="s">
        <v>1154</v>
      </c>
      <c r="E333" s="37">
        <f>VLOOKUP(D333,'[1]Contratistas ADR'!E$18:F$1658,2,0)</f>
        <v>5020</v>
      </c>
      <c r="F333" s="38" t="s">
        <v>1921</v>
      </c>
    </row>
    <row r="334" spans="1:6" s="39" customFormat="1" ht="16.5" customHeight="1" x14ac:dyDescent="0.2">
      <c r="A334" s="35" t="s">
        <v>1092</v>
      </c>
      <c r="B334" s="35" t="s">
        <v>214</v>
      </c>
      <c r="C334" s="36" t="s">
        <v>1127</v>
      </c>
      <c r="D334" s="36" t="s">
        <v>1133</v>
      </c>
      <c r="E334" s="37">
        <f>VLOOKUP(D334,'[1]Contratistas ADR'!E$18:F$1658,2,0)</f>
        <v>5034</v>
      </c>
      <c r="F334" s="38" t="s">
        <v>2047</v>
      </c>
    </row>
    <row r="335" spans="1:6" s="39" customFormat="1" ht="16.5" customHeight="1" x14ac:dyDescent="0.2">
      <c r="A335" s="35" t="s">
        <v>945</v>
      </c>
      <c r="B335" s="35" t="s">
        <v>214</v>
      </c>
      <c r="C335" s="36" t="s">
        <v>1124</v>
      </c>
      <c r="D335" s="36" t="s">
        <v>1144</v>
      </c>
      <c r="E335" s="37" t="str">
        <f>VLOOKUP(D335,'[1]Contratistas ADR'!E$18:F$1658,2,0)</f>
        <v>4351-4356</v>
      </c>
      <c r="F335" s="38" t="s">
        <v>3230</v>
      </c>
    </row>
    <row r="336" spans="1:6" s="39" customFormat="1" ht="16.5" customHeight="1" x14ac:dyDescent="0.2">
      <c r="A336" s="35" t="s">
        <v>953</v>
      </c>
      <c r="B336" s="35" t="s">
        <v>214</v>
      </c>
      <c r="C336" s="36" t="s">
        <v>1123</v>
      </c>
      <c r="D336" s="36" t="s">
        <v>1123</v>
      </c>
      <c r="E336" s="37" t="str">
        <f>VLOOKUP(D336,'[1]Contratistas ADR'!E$18:F$1658,2,0)</f>
        <v>5302 al 5307</v>
      </c>
      <c r="F336" s="38" t="s">
        <v>1897</v>
      </c>
    </row>
    <row r="337" spans="1:6" s="39" customFormat="1" ht="16.5" customHeight="1" x14ac:dyDescent="0.2">
      <c r="A337" s="35" t="s">
        <v>2511</v>
      </c>
      <c r="B337" s="35" t="s">
        <v>214</v>
      </c>
      <c r="C337" s="36" t="s">
        <v>1124</v>
      </c>
      <c r="D337" s="36" t="s">
        <v>1128</v>
      </c>
      <c r="E337" s="37">
        <f>VLOOKUP(D337,'[1]Contratistas ADR'!E$18:F$1658,2,0)</f>
        <v>5102</v>
      </c>
      <c r="F337" s="38" t="s">
        <v>3231</v>
      </c>
    </row>
    <row r="338" spans="1:6" s="39" customFormat="1" ht="16.5" customHeight="1" x14ac:dyDescent="0.2">
      <c r="A338" s="35" t="s">
        <v>2707</v>
      </c>
      <c r="B338" s="35" t="s">
        <v>214</v>
      </c>
      <c r="C338" s="36" t="s">
        <v>1124</v>
      </c>
      <c r="D338" s="36" t="s">
        <v>1136</v>
      </c>
      <c r="E338" s="37" t="str">
        <f>VLOOKUP(D338,'[1]Contratistas ADR'!E$18:F$1658,2,0)</f>
        <v>4653-4652</v>
      </c>
      <c r="F338" s="38" t="s">
        <v>3232</v>
      </c>
    </row>
    <row r="339" spans="1:6" s="39" customFormat="1" ht="16.5" customHeight="1" x14ac:dyDescent="0.2">
      <c r="A339" s="35" t="s">
        <v>312</v>
      </c>
      <c r="B339" s="35" t="s">
        <v>214</v>
      </c>
      <c r="C339" s="36" t="s">
        <v>1140</v>
      </c>
      <c r="D339" s="36" t="s">
        <v>1140</v>
      </c>
      <c r="E339" s="37" t="str">
        <f>VLOOKUP(D339,'[1]Contratistas ADR'!E$18:F$1658,2,0)</f>
        <v>5702 - 5703 - 5704</v>
      </c>
      <c r="F339" s="38" t="s">
        <v>1262</v>
      </c>
    </row>
    <row r="340" spans="1:6" s="39" customFormat="1" ht="16.5" customHeight="1" x14ac:dyDescent="0.2">
      <c r="A340" s="35" t="s">
        <v>2673</v>
      </c>
      <c r="B340" s="35" t="s">
        <v>214</v>
      </c>
      <c r="C340" s="36" t="s">
        <v>1124</v>
      </c>
      <c r="D340" s="36" t="s">
        <v>1145</v>
      </c>
      <c r="E340" s="37">
        <f>VLOOKUP(D340,'[1]Contratistas ADR'!E$18:F$1658,2,0)</f>
        <v>4150</v>
      </c>
      <c r="F340" s="38" t="s">
        <v>3867</v>
      </c>
    </row>
    <row r="341" spans="1:6" s="39" customFormat="1" ht="16.5" customHeight="1" x14ac:dyDescent="0.2">
      <c r="A341" s="35" t="s">
        <v>2296</v>
      </c>
      <c r="B341" s="35" t="s">
        <v>214</v>
      </c>
      <c r="C341" s="36" t="s">
        <v>1124</v>
      </c>
      <c r="D341" s="36" t="s">
        <v>1132</v>
      </c>
      <c r="E341" s="37">
        <f>VLOOKUP(D341,'[1]Contratistas ADR'!E$18:F$1658,2,0)</f>
        <v>5061</v>
      </c>
      <c r="F341" s="38" t="s">
        <v>3233</v>
      </c>
    </row>
    <row r="342" spans="1:6" s="39" customFormat="1" ht="16.5" customHeight="1" x14ac:dyDescent="0.2">
      <c r="A342" s="35" t="s">
        <v>630</v>
      </c>
      <c r="B342" s="35" t="s">
        <v>214</v>
      </c>
      <c r="C342" s="36" t="s">
        <v>1124</v>
      </c>
      <c r="D342" s="36" t="s">
        <v>1132</v>
      </c>
      <c r="E342" s="37">
        <f>VLOOKUP(D342,'[1]Contratistas ADR'!E$18:F$1658,2,0)</f>
        <v>5061</v>
      </c>
      <c r="F342" s="38" t="s">
        <v>1567</v>
      </c>
    </row>
    <row r="343" spans="1:6" s="39" customFormat="1" ht="16.5" customHeight="1" x14ac:dyDescent="0.2">
      <c r="A343" s="35" t="s">
        <v>2150</v>
      </c>
      <c r="B343" s="35" t="s">
        <v>214</v>
      </c>
      <c r="C343" s="36" t="s">
        <v>1124</v>
      </c>
      <c r="D343" s="36" t="s">
        <v>1130</v>
      </c>
      <c r="E343" s="37">
        <f>VLOOKUP(D343,'[1]Contratistas ADR'!E$18:F$1658,2,0)</f>
        <v>5050</v>
      </c>
      <c r="F343" s="38" t="s">
        <v>3234</v>
      </c>
    </row>
    <row r="344" spans="1:6" s="39" customFormat="1" ht="16.5" customHeight="1" x14ac:dyDescent="0.2">
      <c r="A344" s="35" t="s">
        <v>2502</v>
      </c>
      <c r="B344" s="35" t="s">
        <v>214</v>
      </c>
      <c r="C344" s="36" t="s">
        <v>1127</v>
      </c>
      <c r="D344" s="36" t="s">
        <v>1153</v>
      </c>
      <c r="E344" s="37">
        <f>VLOOKUP(D344,'[1]Contratistas ADR'!E$18:F$1658,2,0)</f>
        <v>5034</v>
      </c>
      <c r="F344" s="38" t="s">
        <v>3235</v>
      </c>
    </row>
    <row r="345" spans="1:6" s="39" customFormat="1" ht="16.5" customHeight="1" x14ac:dyDescent="0.2">
      <c r="A345" s="35" t="s">
        <v>2634</v>
      </c>
      <c r="B345" s="35" t="s">
        <v>214</v>
      </c>
      <c r="C345" s="36" t="s">
        <v>1124</v>
      </c>
      <c r="D345" s="36" t="s">
        <v>1152</v>
      </c>
      <c r="E345" s="37">
        <f>VLOOKUP(D345,'[1]Contratistas ADR'!E$18:F$1658,2,0)</f>
        <v>5031</v>
      </c>
      <c r="F345" s="38" t="s">
        <v>3236</v>
      </c>
    </row>
    <row r="346" spans="1:6" s="39" customFormat="1" ht="16.5" customHeight="1" x14ac:dyDescent="0.2">
      <c r="A346" s="35" t="s">
        <v>2625</v>
      </c>
      <c r="B346" s="35" t="s">
        <v>214</v>
      </c>
      <c r="C346" s="36" t="s">
        <v>1124</v>
      </c>
      <c r="D346" s="36" t="s">
        <v>1145</v>
      </c>
      <c r="E346" s="37">
        <f>VLOOKUP(D346,'[1]Contratistas ADR'!E$18:F$1658,2,0)</f>
        <v>4150</v>
      </c>
      <c r="F346" s="38" t="s">
        <v>2031</v>
      </c>
    </row>
    <row r="347" spans="1:6" s="39" customFormat="1" ht="16.5" customHeight="1" x14ac:dyDescent="0.2">
      <c r="A347" s="35" t="s">
        <v>2479</v>
      </c>
      <c r="B347" s="35" t="s">
        <v>214</v>
      </c>
      <c r="C347" s="36" t="s">
        <v>1124</v>
      </c>
      <c r="D347" s="36" t="s">
        <v>1142</v>
      </c>
      <c r="E347" s="37" t="str">
        <f>VLOOKUP(D347,'[1]Contratistas ADR'!E$18:F$1658,2,0)</f>
        <v>4252-4251</v>
      </c>
      <c r="F347" s="38" t="s">
        <v>1497</v>
      </c>
    </row>
    <row r="348" spans="1:6" s="39" customFormat="1" ht="16.5" customHeight="1" x14ac:dyDescent="0.2">
      <c r="A348" s="35" t="s">
        <v>2864</v>
      </c>
      <c r="B348" s="35" t="s">
        <v>214</v>
      </c>
      <c r="C348" s="36" t="s">
        <v>1124</v>
      </c>
      <c r="D348" s="36" t="s">
        <v>1141</v>
      </c>
      <c r="E348" s="37" t="str">
        <f>VLOOKUP(D348,'[1]Contratistas ADR'!E$18:F$1658,2,0)</f>
        <v>4502-4500</v>
      </c>
      <c r="F348" s="38" t="s">
        <v>3237</v>
      </c>
    </row>
    <row r="349" spans="1:6" s="39" customFormat="1" ht="16.5" customHeight="1" x14ac:dyDescent="0.2">
      <c r="A349" s="35" t="s">
        <v>1036</v>
      </c>
      <c r="B349" s="35" t="s">
        <v>214</v>
      </c>
      <c r="C349" s="36" t="s">
        <v>1124</v>
      </c>
      <c r="D349" s="36" t="s">
        <v>1138</v>
      </c>
      <c r="E349" s="37">
        <f>VLOOKUP(D349,'[1]Contratistas ADR'!E$18:F$1658,2,0)</f>
        <v>4600</v>
      </c>
      <c r="F349" s="38" t="s">
        <v>1979</v>
      </c>
    </row>
    <row r="350" spans="1:6" s="39" customFormat="1" ht="16.5" customHeight="1" x14ac:dyDescent="0.2">
      <c r="A350" s="35" t="s">
        <v>735</v>
      </c>
      <c r="B350" s="35" t="s">
        <v>214</v>
      </c>
      <c r="C350" s="36" t="s">
        <v>1124</v>
      </c>
      <c r="D350" s="36" t="s">
        <v>1134</v>
      </c>
      <c r="E350" s="37">
        <f>VLOOKUP(D350,'[1]Contratistas ADR'!E$18:F$1658,2,0)</f>
        <v>5071</v>
      </c>
      <c r="F350" s="38" t="s">
        <v>1674</v>
      </c>
    </row>
    <row r="351" spans="1:6" s="39" customFormat="1" ht="16.5" customHeight="1" x14ac:dyDescent="0.2">
      <c r="A351" s="35" t="s">
        <v>316</v>
      </c>
      <c r="B351" s="35" t="s">
        <v>214</v>
      </c>
      <c r="C351" s="36" t="s">
        <v>1123</v>
      </c>
      <c r="D351" s="36" t="s">
        <v>1123</v>
      </c>
      <c r="E351" s="37" t="str">
        <f>VLOOKUP(D351,'[1]Contratistas ADR'!E$18:F$1658,2,0)</f>
        <v>5302 al 5307</v>
      </c>
      <c r="F351" s="38" t="s">
        <v>1266</v>
      </c>
    </row>
    <row r="352" spans="1:6" s="39" customFormat="1" ht="16.5" customHeight="1" x14ac:dyDescent="0.2">
      <c r="A352" s="35" t="s">
        <v>2207</v>
      </c>
      <c r="B352" s="35" t="s">
        <v>214</v>
      </c>
      <c r="C352" s="36" t="s">
        <v>1124</v>
      </c>
      <c r="D352" s="36" t="s">
        <v>1125</v>
      </c>
      <c r="E352" s="37">
        <f>VLOOKUP(D352,'[1]Contratistas ADR'!E$18:F$1658,2,0)</f>
        <v>5414</v>
      </c>
      <c r="F352" s="38" t="s">
        <v>1163</v>
      </c>
    </row>
    <row r="353" spans="1:6" s="39" customFormat="1" ht="16.5" customHeight="1" x14ac:dyDescent="0.2">
      <c r="A353" s="35" t="s">
        <v>950</v>
      </c>
      <c r="B353" s="35" t="s">
        <v>214</v>
      </c>
      <c r="C353" s="36" t="s">
        <v>1127</v>
      </c>
      <c r="D353" s="36" t="s">
        <v>1153</v>
      </c>
      <c r="E353" s="37">
        <f>VLOOKUP(D353,'[1]Contratistas ADR'!E$18:F$1658,2,0)</f>
        <v>5034</v>
      </c>
      <c r="F353" s="38" t="s">
        <v>1894</v>
      </c>
    </row>
    <row r="354" spans="1:6" s="39" customFormat="1" ht="16.5" customHeight="1" x14ac:dyDescent="0.2">
      <c r="A354" s="35" t="s">
        <v>2817</v>
      </c>
      <c r="B354" s="35" t="s">
        <v>214</v>
      </c>
      <c r="C354" s="36" t="s">
        <v>1124</v>
      </c>
      <c r="D354" s="36" t="s">
        <v>1142</v>
      </c>
      <c r="E354" s="37" t="str">
        <f>VLOOKUP(D354,'[1]Contratistas ADR'!E$18:F$1658,2,0)</f>
        <v>4252-4251</v>
      </c>
      <c r="F354" s="38" t="s">
        <v>3238</v>
      </c>
    </row>
    <row r="355" spans="1:6" s="39" customFormat="1" ht="16.5" customHeight="1" x14ac:dyDescent="0.2">
      <c r="A355" s="35" t="s">
        <v>2380</v>
      </c>
      <c r="B355" s="35" t="s">
        <v>214</v>
      </c>
      <c r="C355" s="36" t="s">
        <v>1124</v>
      </c>
      <c r="D355" s="36" t="s">
        <v>1130</v>
      </c>
      <c r="E355" s="37">
        <f>VLOOKUP(D355,'[1]Contratistas ADR'!E$18:F$1658,2,0)</f>
        <v>5050</v>
      </c>
      <c r="F355" s="38" t="s">
        <v>3239</v>
      </c>
    </row>
    <row r="356" spans="1:6" s="39" customFormat="1" ht="16.5" customHeight="1" x14ac:dyDescent="0.2">
      <c r="A356" s="35" t="s">
        <v>2116</v>
      </c>
      <c r="B356" s="35" t="s">
        <v>214</v>
      </c>
      <c r="C356" s="36" t="s">
        <v>1123</v>
      </c>
      <c r="D356" s="36" t="s">
        <v>1123</v>
      </c>
      <c r="E356" s="37" t="str">
        <f>VLOOKUP(D356,'[1]Contratistas ADR'!E$18:F$1658,2,0)</f>
        <v>5302 al 5307</v>
      </c>
      <c r="F356" s="38" t="s">
        <v>1159</v>
      </c>
    </row>
    <row r="357" spans="1:6" s="39" customFormat="1" ht="16.5" customHeight="1" x14ac:dyDescent="0.2">
      <c r="A357" s="35" t="s">
        <v>986</v>
      </c>
      <c r="B357" s="35" t="s">
        <v>214</v>
      </c>
      <c r="C357" s="36" t="s">
        <v>1124</v>
      </c>
      <c r="D357" s="36" t="s">
        <v>1132</v>
      </c>
      <c r="E357" s="37">
        <f>VLOOKUP(D357,'[1]Contratistas ADR'!E$18:F$1658,2,0)</f>
        <v>5061</v>
      </c>
      <c r="F357" s="38" t="s">
        <v>1931</v>
      </c>
    </row>
    <row r="358" spans="1:6" s="39" customFormat="1" ht="16.5" customHeight="1" x14ac:dyDescent="0.2">
      <c r="A358" s="35" t="s">
        <v>2276</v>
      </c>
      <c r="B358" s="35" t="s">
        <v>214</v>
      </c>
      <c r="C358" s="36" t="s">
        <v>1124</v>
      </c>
      <c r="D358" s="36" t="s">
        <v>1138</v>
      </c>
      <c r="E358" s="37">
        <f>VLOOKUP(D358,'[1]Contratistas ADR'!E$18:F$1658,2,0)</f>
        <v>4600</v>
      </c>
      <c r="F358" s="38" t="s">
        <v>2027</v>
      </c>
    </row>
    <row r="359" spans="1:6" s="39" customFormat="1" ht="16.5" customHeight="1" x14ac:dyDescent="0.2">
      <c r="A359" s="35" t="s">
        <v>519</v>
      </c>
      <c r="B359" s="35" t="s">
        <v>214</v>
      </c>
      <c r="C359" s="36" t="s">
        <v>1124</v>
      </c>
      <c r="D359" s="36" t="s">
        <v>1131</v>
      </c>
      <c r="E359" s="37">
        <f>VLOOKUP(D359,'[1]Contratistas ADR'!E$18:F$1658,2,0)</f>
        <v>4700</v>
      </c>
      <c r="F359" s="38" t="s">
        <v>1456</v>
      </c>
    </row>
    <row r="360" spans="1:6" s="39" customFormat="1" ht="16.5" customHeight="1" x14ac:dyDescent="0.2">
      <c r="A360" s="35" t="s">
        <v>2529</v>
      </c>
      <c r="B360" s="35" t="s">
        <v>214</v>
      </c>
      <c r="C360" s="36" t="s">
        <v>1124</v>
      </c>
      <c r="D360" s="36" t="s">
        <v>1145</v>
      </c>
      <c r="E360" s="37">
        <f>VLOOKUP(D360,'[1]Contratistas ADR'!E$18:F$1658,2,0)</f>
        <v>4150</v>
      </c>
      <c r="F360" s="38" t="s">
        <v>3240</v>
      </c>
    </row>
    <row r="361" spans="1:6" s="39" customFormat="1" ht="16.5" customHeight="1" x14ac:dyDescent="0.2">
      <c r="A361" s="35" t="s">
        <v>515</v>
      </c>
      <c r="B361" s="35" t="s">
        <v>214</v>
      </c>
      <c r="C361" s="36" t="s">
        <v>1127</v>
      </c>
      <c r="D361" s="36" t="s">
        <v>1153</v>
      </c>
      <c r="E361" s="37">
        <f>VLOOKUP(D361,'[1]Contratistas ADR'!E$18:F$1658,2,0)</f>
        <v>5034</v>
      </c>
      <c r="F361" s="38" t="s">
        <v>1452</v>
      </c>
    </row>
    <row r="362" spans="1:6" s="39" customFormat="1" ht="16.5" customHeight="1" x14ac:dyDescent="0.2">
      <c r="A362" s="35" t="s">
        <v>486</v>
      </c>
      <c r="B362" s="35" t="s">
        <v>214</v>
      </c>
      <c r="C362" s="36" t="s">
        <v>1124</v>
      </c>
      <c r="D362" s="36" t="s">
        <v>1141</v>
      </c>
      <c r="E362" s="37" t="str">
        <f>VLOOKUP(D362,'[1]Contratistas ADR'!E$18:F$1658,2,0)</f>
        <v>4502-4500</v>
      </c>
      <c r="F362" s="38" t="s">
        <v>1424</v>
      </c>
    </row>
    <row r="363" spans="1:6" s="39" customFormat="1" ht="16.5" customHeight="1" x14ac:dyDescent="0.2">
      <c r="A363" s="35" t="s">
        <v>2780</v>
      </c>
      <c r="B363" s="35" t="s">
        <v>214</v>
      </c>
      <c r="C363" s="36" t="s">
        <v>1124</v>
      </c>
      <c r="D363" s="36" t="s">
        <v>1142</v>
      </c>
      <c r="E363" s="37" t="str">
        <f>VLOOKUP(D363,'[1]Contratistas ADR'!E$18:F$1658,2,0)</f>
        <v>4252-4251</v>
      </c>
      <c r="F363" s="38" t="s">
        <v>1485</v>
      </c>
    </row>
    <row r="364" spans="1:6" s="39" customFormat="1" ht="16.5" customHeight="1" x14ac:dyDescent="0.2">
      <c r="A364" s="35" t="s">
        <v>283</v>
      </c>
      <c r="B364" s="35" t="s">
        <v>214</v>
      </c>
      <c r="C364" s="36" t="s">
        <v>1123</v>
      </c>
      <c r="D364" s="36" t="s">
        <v>1123</v>
      </c>
      <c r="E364" s="37" t="str">
        <f>VLOOKUP(D364,'[1]Contratistas ADR'!E$18:F$1658,2,0)</f>
        <v>5302 al 5307</v>
      </c>
      <c r="F364" s="38" t="s">
        <v>1230</v>
      </c>
    </row>
    <row r="365" spans="1:6" s="39" customFormat="1" ht="16.5" customHeight="1" x14ac:dyDescent="0.2">
      <c r="A365" s="35" t="s">
        <v>538</v>
      </c>
      <c r="B365" s="35" t="s">
        <v>214</v>
      </c>
      <c r="C365" s="36" t="s">
        <v>1127</v>
      </c>
      <c r="D365" s="36" t="s">
        <v>1133</v>
      </c>
      <c r="E365" s="37">
        <f>VLOOKUP(D365,'[1]Contratistas ADR'!E$18:F$1658,2,0)</f>
        <v>5034</v>
      </c>
      <c r="F365" s="38" t="s">
        <v>3241</v>
      </c>
    </row>
    <row r="366" spans="1:6" s="39" customFormat="1" ht="16.5" customHeight="1" x14ac:dyDescent="0.2">
      <c r="A366" s="35" t="s">
        <v>2716</v>
      </c>
      <c r="B366" s="35" t="s">
        <v>214</v>
      </c>
      <c r="C366" s="36" t="s">
        <v>1124</v>
      </c>
      <c r="D366" s="36" t="s">
        <v>1145</v>
      </c>
      <c r="E366" s="37">
        <f>VLOOKUP(D366,'[1]Contratistas ADR'!E$18:F$1658,2,0)</f>
        <v>4150</v>
      </c>
      <c r="F366" s="38" t="s">
        <v>3242</v>
      </c>
    </row>
    <row r="367" spans="1:6" s="39" customFormat="1" ht="16.5" customHeight="1" x14ac:dyDescent="0.2">
      <c r="A367" s="35" t="s">
        <v>1106</v>
      </c>
      <c r="B367" s="35" t="s">
        <v>214</v>
      </c>
      <c r="C367" s="36" t="s">
        <v>1127</v>
      </c>
      <c r="D367" s="36" t="s">
        <v>1133</v>
      </c>
      <c r="E367" s="37">
        <f>VLOOKUP(D367,'[1]Contratistas ADR'!E$18:F$1658,2,0)</f>
        <v>5034</v>
      </c>
      <c r="F367" s="38" t="s">
        <v>2058</v>
      </c>
    </row>
    <row r="368" spans="1:6" s="39" customFormat="1" ht="16.5" customHeight="1" x14ac:dyDescent="0.2">
      <c r="A368" s="35" t="s">
        <v>1119</v>
      </c>
      <c r="B368" s="35" t="s">
        <v>214</v>
      </c>
      <c r="C368" s="36" t="s">
        <v>1127</v>
      </c>
      <c r="D368" s="36" t="s">
        <v>1133</v>
      </c>
      <c r="E368" s="37">
        <f>VLOOKUP(D368,'[1]Contratistas ADR'!E$18:F$1658,2,0)</f>
        <v>5034</v>
      </c>
      <c r="F368" s="38" t="s">
        <v>2070</v>
      </c>
    </row>
    <row r="369" spans="1:6" s="39" customFormat="1" ht="16.5" customHeight="1" x14ac:dyDescent="0.2">
      <c r="A369" s="35" t="s">
        <v>2418</v>
      </c>
      <c r="B369" s="35" t="s">
        <v>214</v>
      </c>
      <c r="C369" s="36" t="s">
        <v>1124</v>
      </c>
      <c r="D369" s="36" t="s">
        <v>1130</v>
      </c>
      <c r="E369" s="37">
        <f>VLOOKUP(D369,'[1]Contratistas ADR'!E$18:F$1658,2,0)</f>
        <v>5050</v>
      </c>
      <c r="F369" s="38" t="s">
        <v>3243</v>
      </c>
    </row>
    <row r="370" spans="1:6" s="39" customFormat="1" ht="16.5" customHeight="1" x14ac:dyDescent="0.2">
      <c r="A370" s="35" t="s">
        <v>671</v>
      </c>
      <c r="B370" s="35" t="s">
        <v>214</v>
      </c>
      <c r="C370" s="36" t="s">
        <v>1123</v>
      </c>
      <c r="D370" s="36" t="s">
        <v>1123</v>
      </c>
      <c r="E370" s="37" t="str">
        <f>VLOOKUP(D370,'[1]Contratistas ADR'!E$18:F$1658,2,0)</f>
        <v>5302 al 5307</v>
      </c>
      <c r="F370" s="38" t="s">
        <v>1606</v>
      </c>
    </row>
    <row r="371" spans="1:6" s="39" customFormat="1" ht="16.5" customHeight="1" x14ac:dyDescent="0.2">
      <c r="A371" s="35" t="s">
        <v>2740</v>
      </c>
      <c r="B371" s="35" t="s">
        <v>214</v>
      </c>
      <c r="C371" s="36" t="s">
        <v>1124</v>
      </c>
      <c r="D371" s="36" t="s">
        <v>1144</v>
      </c>
      <c r="E371" s="37" t="str">
        <f>VLOOKUP(D371,'[1]Contratistas ADR'!E$18:F$1658,2,0)</f>
        <v>4351-4356</v>
      </c>
      <c r="F371" s="38" t="s">
        <v>3244</v>
      </c>
    </row>
    <row r="372" spans="1:6" s="39" customFormat="1" ht="16.5" customHeight="1" x14ac:dyDescent="0.2">
      <c r="A372" s="35" t="s">
        <v>2143</v>
      </c>
      <c r="B372" s="35" t="s">
        <v>214</v>
      </c>
      <c r="C372" s="36" t="s">
        <v>1147</v>
      </c>
      <c r="D372" s="36" t="s">
        <v>1125</v>
      </c>
      <c r="E372" s="37">
        <f>VLOOKUP(D372,'[1]Contratistas ADR'!E$18:F$1658,2,0)</f>
        <v>5414</v>
      </c>
      <c r="F372" s="38" t="s">
        <v>3245</v>
      </c>
    </row>
    <row r="373" spans="1:6" s="39" customFormat="1" ht="16.5" customHeight="1" x14ac:dyDescent="0.2">
      <c r="A373" s="35" t="s">
        <v>2096</v>
      </c>
      <c r="B373" s="35" t="s">
        <v>214</v>
      </c>
      <c r="C373" s="36" t="s">
        <v>1123</v>
      </c>
      <c r="D373" s="36" t="s">
        <v>1123</v>
      </c>
      <c r="E373" s="37" t="str">
        <f>VLOOKUP(D373,'[1]Contratistas ADR'!E$18:F$1658,2,0)</f>
        <v>5302 al 5307</v>
      </c>
      <c r="F373" s="38" t="s">
        <v>1165</v>
      </c>
    </row>
    <row r="374" spans="1:6" s="39" customFormat="1" ht="16.5" customHeight="1" x14ac:dyDescent="0.2">
      <c r="A374" s="35" t="s">
        <v>2144</v>
      </c>
      <c r="B374" s="35" t="s">
        <v>214</v>
      </c>
      <c r="C374" s="36" t="s">
        <v>1122</v>
      </c>
      <c r="D374" s="36" t="s">
        <v>1125</v>
      </c>
      <c r="E374" s="37">
        <f>VLOOKUP(D374,'[1]Contratistas ADR'!E$18:F$1658,2,0)</f>
        <v>5414</v>
      </c>
      <c r="F374" s="38" t="s">
        <v>1156</v>
      </c>
    </row>
    <row r="375" spans="1:6" s="39" customFormat="1" ht="16.5" customHeight="1" x14ac:dyDescent="0.2">
      <c r="A375" s="35" t="s">
        <v>2887</v>
      </c>
      <c r="B375" s="35" t="s">
        <v>214</v>
      </c>
      <c r="C375" s="36" t="s">
        <v>1124</v>
      </c>
      <c r="D375" s="36" t="s">
        <v>1144</v>
      </c>
      <c r="E375" s="37" t="str">
        <f>VLOOKUP(D375,'[1]Contratistas ADR'!E$18:F$1658,2,0)</f>
        <v>4351-4356</v>
      </c>
      <c r="F375" s="38" t="s">
        <v>3246</v>
      </c>
    </row>
    <row r="376" spans="1:6" s="39" customFormat="1" ht="16.5" customHeight="1" x14ac:dyDescent="0.2">
      <c r="A376" s="35" t="s">
        <v>405</v>
      </c>
      <c r="B376" s="35" t="s">
        <v>214</v>
      </c>
      <c r="C376" s="36" t="s">
        <v>1124</v>
      </c>
      <c r="D376" s="36" t="s">
        <v>1138</v>
      </c>
      <c r="E376" s="37">
        <f>VLOOKUP(D376,'[1]Contratistas ADR'!E$18:F$1658,2,0)</f>
        <v>4600</v>
      </c>
      <c r="F376" s="38" t="s">
        <v>1346</v>
      </c>
    </row>
    <row r="377" spans="1:6" s="39" customFormat="1" ht="16.5" customHeight="1" x14ac:dyDescent="0.2">
      <c r="A377" s="35" t="s">
        <v>2801</v>
      </c>
      <c r="B377" s="35" t="s">
        <v>214</v>
      </c>
      <c r="C377" s="36" t="s">
        <v>1147</v>
      </c>
      <c r="D377" s="36" t="s">
        <v>1154</v>
      </c>
      <c r="E377" s="37">
        <f>VLOOKUP(D377,'[1]Contratistas ADR'!E$18:F$1658,2,0)</f>
        <v>5020</v>
      </c>
      <c r="F377" s="38" t="s">
        <v>3247</v>
      </c>
    </row>
    <row r="378" spans="1:6" s="39" customFormat="1" ht="16.5" customHeight="1" x14ac:dyDescent="0.2">
      <c r="A378" s="35" t="s">
        <v>2184</v>
      </c>
      <c r="B378" s="35" t="s">
        <v>214</v>
      </c>
      <c r="C378" s="36" t="s">
        <v>1140</v>
      </c>
      <c r="D378" s="36" t="s">
        <v>1140</v>
      </c>
      <c r="E378" s="37" t="str">
        <f>VLOOKUP(D378,'[1]Contratistas ADR'!E$18:F$1658,2,0)</f>
        <v>5702 - 5703 - 5704</v>
      </c>
      <c r="F378" s="38" t="s">
        <v>3248</v>
      </c>
    </row>
    <row r="379" spans="1:6" s="39" customFormat="1" ht="16.5" customHeight="1" x14ac:dyDescent="0.2">
      <c r="A379" s="35" t="s">
        <v>525</v>
      </c>
      <c r="B379" s="35" t="s">
        <v>214</v>
      </c>
      <c r="C379" s="36" t="s">
        <v>1146</v>
      </c>
      <c r="D379" s="36" t="s">
        <v>1146</v>
      </c>
      <c r="E379" s="37" t="str">
        <f>VLOOKUP(D379,'[1]Contratistas ADR'!E$18:F$1658,2,0)</f>
        <v>5901- 5906</v>
      </c>
      <c r="F379" s="38" t="s">
        <v>1461</v>
      </c>
    </row>
    <row r="380" spans="1:6" s="39" customFormat="1" ht="16.5" customHeight="1" x14ac:dyDescent="0.2">
      <c r="A380" s="35" t="s">
        <v>608</v>
      </c>
      <c r="B380" s="35" t="s">
        <v>214</v>
      </c>
      <c r="C380" s="36" t="s">
        <v>1147</v>
      </c>
      <c r="D380" s="36" t="s">
        <v>1154</v>
      </c>
      <c r="E380" s="37">
        <f>VLOOKUP(D380,'[1]Contratistas ADR'!E$18:F$1658,2,0)</f>
        <v>5020</v>
      </c>
      <c r="F380" s="38" t="s">
        <v>1547</v>
      </c>
    </row>
    <row r="381" spans="1:6" s="39" customFormat="1" ht="16.5" customHeight="1" x14ac:dyDescent="0.2">
      <c r="A381" s="35" t="s">
        <v>827</v>
      </c>
      <c r="B381" s="35" t="s">
        <v>214</v>
      </c>
      <c r="C381" s="36" t="s">
        <v>1126</v>
      </c>
      <c r="D381" s="36" t="s">
        <v>1126</v>
      </c>
      <c r="E381" s="37">
        <f>VLOOKUP(D381,'[1]Contratistas ADR'!E$18:F$1658,2,0)</f>
        <v>5806</v>
      </c>
      <c r="F381" s="38" t="s">
        <v>1766</v>
      </c>
    </row>
    <row r="382" spans="1:6" s="39" customFormat="1" ht="16.5" customHeight="1" x14ac:dyDescent="0.2">
      <c r="A382" s="35" t="s">
        <v>2236</v>
      </c>
      <c r="B382" s="35" t="s">
        <v>214</v>
      </c>
      <c r="C382" s="36" t="s">
        <v>1126</v>
      </c>
      <c r="D382" s="36" t="s">
        <v>1126</v>
      </c>
      <c r="E382" s="37">
        <f>VLOOKUP(D382,'[1]Contratistas ADR'!E$18:F$1658,2,0)</f>
        <v>5806</v>
      </c>
      <c r="F382" s="38" t="s">
        <v>3249</v>
      </c>
    </row>
    <row r="383" spans="1:6" s="39" customFormat="1" ht="16.5" customHeight="1" x14ac:dyDescent="0.2">
      <c r="A383" s="35" t="s">
        <v>271</v>
      </c>
      <c r="B383" s="35" t="s">
        <v>214</v>
      </c>
      <c r="C383" s="36" t="s">
        <v>1127</v>
      </c>
      <c r="D383" s="36" t="s">
        <v>1128</v>
      </c>
      <c r="E383" s="37">
        <f>VLOOKUP(D383,'[1]Contratistas ADR'!E$18:F$1658,2,0)</f>
        <v>5102</v>
      </c>
      <c r="F383" s="38" t="s">
        <v>1215</v>
      </c>
    </row>
    <row r="384" spans="1:6" s="39" customFormat="1" ht="16.5" customHeight="1" x14ac:dyDescent="0.2">
      <c r="A384" s="35" t="s">
        <v>967</v>
      </c>
      <c r="B384" s="35" t="s">
        <v>214</v>
      </c>
      <c r="C384" s="36" t="s">
        <v>1124</v>
      </c>
      <c r="D384" s="36" t="s">
        <v>1125</v>
      </c>
      <c r="E384" s="37">
        <f>VLOOKUP(D384,'[1]Contratistas ADR'!E$18:F$1658,2,0)</f>
        <v>5414</v>
      </c>
      <c r="F384" s="38" t="s">
        <v>1912</v>
      </c>
    </row>
    <row r="385" spans="1:6" s="39" customFormat="1" ht="16.5" customHeight="1" x14ac:dyDescent="0.2">
      <c r="A385" s="35" t="s">
        <v>779</v>
      </c>
      <c r="B385" s="35" t="s">
        <v>214</v>
      </c>
      <c r="C385" s="36" t="s">
        <v>1124</v>
      </c>
      <c r="D385" s="36" t="s">
        <v>1136</v>
      </c>
      <c r="E385" s="37" t="str">
        <f>VLOOKUP(D385,'[1]Contratistas ADR'!E$18:F$1658,2,0)</f>
        <v>4653-4652</v>
      </c>
      <c r="F385" s="38" t="s">
        <v>1722</v>
      </c>
    </row>
    <row r="386" spans="1:6" s="39" customFormat="1" ht="16.5" customHeight="1" x14ac:dyDescent="0.2">
      <c r="A386" s="35" t="s">
        <v>461</v>
      </c>
      <c r="B386" s="35" t="s">
        <v>214</v>
      </c>
      <c r="C386" s="36" t="s">
        <v>1124</v>
      </c>
      <c r="D386" s="36" t="s">
        <v>1129</v>
      </c>
      <c r="E386" s="37">
        <f>VLOOKUP(D386,'[1]Contratistas ADR'!E$18:F$1658,2,0)</f>
        <v>5042</v>
      </c>
      <c r="F386" s="38" t="s">
        <v>1400</v>
      </c>
    </row>
    <row r="387" spans="1:6" s="39" customFormat="1" ht="16.5" customHeight="1" x14ac:dyDescent="0.2">
      <c r="A387" s="35" t="s">
        <v>861</v>
      </c>
      <c r="B387" s="35" t="s">
        <v>214</v>
      </c>
      <c r="C387" s="36" t="s">
        <v>1140</v>
      </c>
      <c r="D387" s="36" t="s">
        <v>1140</v>
      </c>
      <c r="E387" s="37" t="str">
        <f>VLOOKUP(D387,'[1]Contratistas ADR'!E$18:F$1658,2,0)</f>
        <v>5702 - 5703 - 5704</v>
      </c>
      <c r="F387" s="38" t="s">
        <v>1799</v>
      </c>
    </row>
    <row r="388" spans="1:6" s="39" customFormat="1" ht="16.5" customHeight="1" x14ac:dyDescent="0.2">
      <c r="A388" s="35" t="s">
        <v>1073</v>
      </c>
      <c r="B388" s="35" t="s">
        <v>214</v>
      </c>
      <c r="C388" s="36" t="s">
        <v>1127</v>
      </c>
      <c r="D388" s="36" t="s">
        <v>1153</v>
      </c>
      <c r="E388" s="37">
        <f>VLOOKUP(D388,'[1]Contratistas ADR'!E$18:F$1658,2,0)</f>
        <v>5034</v>
      </c>
      <c r="F388" s="38" t="s">
        <v>2022</v>
      </c>
    </row>
    <row r="389" spans="1:6" s="39" customFormat="1" ht="16.5" customHeight="1" x14ac:dyDescent="0.2">
      <c r="A389" s="35" t="s">
        <v>633</v>
      </c>
      <c r="B389" s="35" t="s">
        <v>214</v>
      </c>
      <c r="C389" s="36" t="s">
        <v>1124</v>
      </c>
      <c r="D389" s="36" t="s">
        <v>1137</v>
      </c>
      <c r="E389" s="37" t="str">
        <f>VLOOKUP(D389,'[1]Contratistas ADR'!E$18:F$1658,2,0)</f>
        <v>4101-4100</v>
      </c>
      <c r="F389" s="38" t="s">
        <v>1570</v>
      </c>
    </row>
    <row r="390" spans="1:6" s="39" customFormat="1" ht="16.5" customHeight="1" x14ac:dyDescent="0.2">
      <c r="A390" s="35" t="s">
        <v>921</v>
      </c>
      <c r="B390" s="35" t="s">
        <v>214</v>
      </c>
      <c r="C390" s="36" t="s">
        <v>1124</v>
      </c>
      <c r="D390" s="36" t="s">
        <v>1136</v>
      </c>
      <c r="E390" s="37" t="str">
        <f>VLOOKUP(D390,'[1]Contratistas ADR'!E$18:F$1658,2,0)</f>
        <v>4653-4652</v>
      </c>
      <c r="F390" s="38" t="s">
        <v>1863</v>
      </c>
    </row>
    <row r="391" spans="1:6" s="39" customFormat="1" ht="16.5" customHeight="1" x14ac:dyDescent="0.2">
      <c r="A391" s="35" t="s">
        <v>900</v>
      </c>
      <c r="B391" s="35" t="s">
        <v>214</v>
      </c>
      <c r="C391" s="36" t="s">
        <v>1127</v>
      </c>
      <c r="D391" s="36" t="s">
        <v>1128</v>
      </c>
      <c r="E391" s="37">
        <f>VLOOKUP(D391,'[1]Contratistas ADR'!E$18:F$1658,2,0)</f>
        <v>5102</v>
      </c>
      <c r="F391" s="38" t="s">
        <v>1839</v>
      </c>
    </row>
    <row r="392" spans="1:6" s="39" customFormat="1" ht="16.5" customHeight="1" x14ac:dyDescent="0.2">
      <c r="A392" s="35" t="s">
        <v>2136</v>
      </c>
      <c r="B392" s="35" t="s">
        <v>214</v>
      </c>
      <c r="C392" s="36" t="s">
        <v>1127</v>
      </c>
      <c r="D392" s="36" t="s">
        <v>1133</v>
      </c>
      <c r="E392" s="37">
        <f>VLOOKUP(D392,'[1]Contratistas ADR'!E$18:F$1658,2,0)</f>
        <v>5034</v>
      </c>
      <c r="F392" s="38" t="s">
        <v>1248</v>
      </c>
    </row>
    <row r="393" spans="1:6" s="39" customFormat="1" ht="16.5" customHeight="1" x14ac:dyDescent="0.2">
      <c r="A393" s="35" t="s">
        <v>409</v>
      </c>
      <c r="B393" s="35" t="s">
        <v>214</v>
      </c>
      <c r="C393" s="36" t="s">
        <v>1124</v>
      </c>
      <c r="D393" s="36" t="s">
        <v>1125</v>
      </c>
      <c r="E393" s="37">
        <f>VLOOKUP(D393,'[1]Contratistas ADR'!E$18:F$1658,2,0)</f>
        <v>5414</v>
      </c>
      <c r="F393" s="38" t="s">
        <v>1350</v>
      </c>
    </row>
    <row r="394" spans="1:6" s="39" customFormat="1" ht="16.5" customHeight="1" x14ac:dyDescent="0.2">
      <c r="A394" s="35" t="s">
        <v>2434</v>
      </c>
      <c r="B394" s="35" t="s">
        <v>214</v>
      </c>
      <c r="C394" s="36" t="s">
        <v>1124</v>
      </c>
      <c r="D394" s="36" t="s">
        <v>1141</v>
      </c>
      <c r="E394" s="37" t="str">
        <f>VLOOKUP(D394,'[1]Contratistas ADR'!E$18:F$1658,2,0)</f>
        <v>4502-4500</v>
      </c>
      <c r="F394" s="38" t="s">
        <v>1681</v>
      </c>
    </row>
    <row r="395" spans="1:6" s="39" customFormat="1" ht="16.5" customHeight="1" x14ac:dyDescent="0.2">
      <c r="A395" s="35" t="s">
        <v>2473</v>
      </c>
      <c r="B395" s="35" t="s">
        <v>214</v>
      </c>
      <c r="C395" s="36" t="s">
        <v>1124</v>
      </c>
      <c r="D395" s="36" t="s">
        <v>1138</v>
      </c>
      <c r="E395" s="37">
        <f>VLOOKUP(D395,'[1]Contratistas ADR'!E$18:F$1658,2,0)</f>
        <v>4600</v>
      </c>
      <c r="F395" s="38" t="s">
        <v>1657</v>
      </c>
    </row>
    <row r="396" spans="1:6" s="39" customFormat="1" ht="16.5" customHeight="1" x14ac:dyDescent="0.2">
      <c r="A396" s="35" t="s">
        <v>866</v>
      </c>
      <c r="B396" s="35" t="s">
        <v>214</v>
      </c>
      <c r="C396" s="36" t="s">
        <v>1124</v>
      </c>
      <c r="D396" s="36" t="s">
        <v>1145</v>
      </c>
      <c r="E396" s="37">
        <f>VLOOKUP(D396,'[1]Contratistas ADR'!E$18:F$1658,2,0)</f>
        <v>4150</v>
      </c>
      <c r="F396" s="38" t="s">
        <v>1804</v>
      </c>
    </row>
    <row r="397" spans="1:6" s="39" customFormat="1" ht="16.5" customHeight="1" x14ac:dyDescent="0.2">
      <c r="A397" s="35" t="s">
        <v>2549</v>
      </c>
      <c r="B397" s="35" t="s">
        <v>214</v>
      </c>
      <c r="C397" s="36" t="s">
        <v>1124</v>
      </c>
      <c r="D397" s="36" t="s">
        <v>1141</v>
      </c>
      <c r="E397" s="37" t="str">
        <f>VLOOKUP(D397,'[1]Contratistas ADR'!E$18:F$1658,2,0)</f>
        <v>4502-4500</v>
      </c>
      <c r="F397" s="38" t="s">
        <v>3250</v>
      </c>
    </row>
    <row r="398" spans="1:6" s="39" customFormat="1" ht="16.5" customHeight="1" x14ac:dyDescent="0.2">
      <c r="A398" s="35" t="s">
        <v>593</v>
      </c>
      <c r="B398" s="35" t="s">
        <v>214</v>
      </c>
      <c r="C398" s="36" t="s">
        <v>1124</v>
      </c>
      <c r="D398" s="36" t="s">
        <v>1134</v>
      </c>
      <c r="E398" s="37">
        <f>VLOOKUP(D398,'[1]Contratistas ADR'!E$18:F$1658,2,0)</f>
        <v>5071</v>
      </c>
      <c r="F398" s="38" t="s">
        <v>1533</v>
      </c>
    </row>
    <row r="399" spans="1:6" s="39" customFormat="1" ht="16.5" customHeight="1" x14ac:dyDescent="0.2">
      <c r="A399" s="35" t="s">
        <v>2862</v>
      </c>
      <c r="B399" s="35" t="s">
        <v>214</v>
      </c>
      <c r="C399" s="36" t="s">
        <v>1127</v>
      </c>
      <c r="D399" s="36" t="s">
        <v>1128</v>
      </c>
      <c r="E399" s="37">
        <f>VLOOKUP(D399,'[1]Contratistas ADR'!E$18:F$1658,2,0)</f>
        <v>5102</v>
      </c>
      <c r="F399" s="38" t="s">
        <v>3251</v>
      </c>
    </row>
    <row r="400" spans="1:6" s="39" customFormat="1" ht="16.5" customHeight="1" x14ac:dyDescent="0.2">
      <c r="A400" s="35" t="s">
        <v>713</v>
      </c>
      <c r="B400" s="35" t="s">
        <v>214</v>
      </c>
      <c r="C400" s="36" t="s">
        <v>1123</v>
      </c>
      <c r="D400" s="36" t="s">
        <v>1123</v>
      </c>
      <c r="E400" s="37" t="str">
        <f>VLOOKUP(D400,'[1]Contratistas ADR'!E$18:F$1658,2,0)</f>
        <v>5302 al 5307</v>
      </c>
      <c r="F400" s="38" t="s">
        <v>1649</v>
      </c>
    </row>
    <row r="401" spans="1:6" s="39" customFormat="1" ht="16.5" customHeight="1" x14ac:dyDescent="0.2">
      <c r="A401" s="35" t="s">
        <v>806</v>
      </c>
      <c r="B401" s="35" t="s">
        <v>214</v>
      </c>
      <c r="C401" s="36" t="s">
        <v>1124</v>
      </c>
      <c r="D401" s="36" t="s">
        <v>1132</v>
      </c>
      <c r="E401" s="37">
        <f>VLOOKUP(D401,'[1]Contratistas ADR'!E$18:F$1658,2,0)</f>
        <v>5061</v>
      </c>
      <c r="F401" s="38" t="s">
        <v>1749</v>
      </c>
    </row>
    <row r="402" spans="1:6" s="39" customFormat="1" ht="16.5" customHeight="1" x14ac:dyDescent="0.2">
      <c r="A402" s="35" t="s">
        <v>303</v>
      </c>
      <c r="B402" s="35" t="s">
        <v>214</v>
      </c>
      <c r="C402" s="36" t="s">
        <v>1127</v>
      </c>
      <c r="D402" s="36" t="s">
        <v>1128</v>
      </c>
      <c r="E402" s="37">
        <f>VLOOKUP(D402,'[1]Contratistas ADR'!E$18:F$1658,2,0)</f>
        <v>5102</v>
      </c>
      <c r="F402" s="38" t="s">
        <v>1252</v>
      </c>
    </row>
    <row r="403" spans="1:6" s="39" customFormat="1" ht="16.5" customHeight="1" x14ac:dyDescent="0.2">
      <c r="A403" s="35" t="s">
        <v>2493</v>
      </c>
      <c r="B403" s="35" t="s">
        <v>214</v>
      </c>
      <c r="C403" s="36" t="s">
        <v>1124</v>
      </c>
      <c r="D403" s="36" t="s">
        <v>1145</v>
      </c>
      <c r="E403" s="37">
        <f>VLOOKUP(D403,'[1]Contratistas ADR'!E$18:F$1658,2,0)</f>
        <v>4150</v>
      </c>
      <c r="F403" s="38" t="s">
        <v>3252</v>
      </c>
    </row>
    <row r="404" spans="1:6" s="39" customFormat="1" ht="16.5" customHeight="1" x14ac:dyDescent="0.2">
      <c r="A404" s="35" t="s">
        <v>569</v>
      </c>
      <c r="B404" s="35" t="s">
        <v>214</v>
      </c>
      <c r="C404" s="36" t="s">
        <v>1127</v>
      </c>
      <c r="D404" s="36" t="s">
        <v>1128</v>
      </c>
      <c r="E404" s="37">
        <f>VLOOKUP(D404,'[1]Contratistas ADR'!E$18:F$1658,2,0)</f>
        <v>5102</v>
      </c>
      <c r="F404" s="38" t="s">
        <v>1509</v>
      </c>
    </row>
    <row r="405" spans="1:6" s="39" customFormat="1" ht="16.5" customHeight="1" x14ac:dyDescent="0.2">
      <c r="A405" s="35" t="s">
        <v>1075</v>
      </c>
      <c r="B405" s="35" t="s">
        <v>214</v>
      </c>
      <c r="C405" s="36" t="s">
        <v>1127</v>
      </c>
      <c r="D405" s="36" t="s">
        <v>1128</v>
      </c>
      <c r="E405" s="37">
        <f>VLOOKUP(D405,'[1]Contratistas ADR'!E$18:F$1658,2,0)</f>
        <v>5102</v>
      </c>
      <c r="F405" s="38" t="s">
        <v>2024</v>
      </c>
    </row>
    <row r="406" spans="1:6" s="39" customFormat="1" ht="16.5" customHeight="1" x14ac:dyDescent="0.2">
      <c r="A406" s="35" t="s">
        <v>2488</v>
      </c>
      <c r="B406" s="35" t="s">
        <v>214</v>
      </c>
      <c r="C406" s="36" t="s">
        <v>1135</v>
      </c>
      <c r="D406" s="36" t="s">
        <v>1135</v>
      </c>
      <c r="E406" s="37">
        <f>VLOOKUP(D406,'[1]Contratistas ADR'!E$18:F$1658,2,0)</f>
        <v>5601</v>
      </c>
      <c r="F406" s="38" t="s">
        <v>1194</v>
      </c>
    </row>
    <row r="407" spans="1:6" s="39" customFormat="1" ht="16.5" customHeight="1" x14ac:dyDescent="0.2">
      <c r="A407" s="35" t="s">
        <v>2637</v>
      </c>
      <c r="B407" s="35" t="s">
        <v>214</v>
      </c>
      <c r="C407" s="36" t="s">
        <v>1124</v>
      </c>
      <c r="D407" s="36" t="s">
        <v>1143</v>
      </c>
      <c r="E407" s="37" t="str">
        <f>VLOOKUP(D407,'[1]Contratistas ADR'!E$18:F$1658,2,0)</f>
        <v>4400 - 4404</v>
      </c>
      <c r="F407" s="38" t="s">
        <v>3253</v>
      </c>
    </row>
    <row r="408" spans="1:6" s="39" customFormat="1" ht="16.5" customHeight="1" x14ac:dyDescent="0.2">
      <c r="A408" s="35" t="s">
        <v>237</v>
      </c>
      <c r="B408" s="35" t="s">
        <v>214</v>
      </c>
      <c r="C408" s="36" t="s">
        <v>1127</v>
      </c>
      <c r="D408" s="36" t="s">
        <v>1133</v>
      </c>
      <c r="E408" s="37">
        <f>VLOOKUP(D408,'[1]Contratistas ADR'!E$18:F$1658,2,0)</f>
        <v>5034</v>
      </c>
      <c r="F408" s="38" t="s">
        <v>3254</v>
      </c>
    </row>
    <row r="409" spans="1:6" s="39" customFormat="1" ht="16.5" customHeight="1" x14ac:dyDescent="0.2">
      <c r="A409" s="35" t="s">
        <v>2735</v>
      </c>
      <c r="B409" s="35" t="s">
        <v>214</v>
      </c>
      <c r="C409" s="36" t="s">
        <v>1124</v>
      </c>
      <c r="D409" s="36" t="s">
        <v>1152</v>
      </c>
      <c r="E409" s="37">
        <f>VLOOKUP(D409,'[1]Contratistas ADR'!E$18:F$1658,2,0)</f>
        <v>5031</v>
      </c>
      <c r="F409" s="38" t="s">
        <v>3051</v>
      </c>
    </row>
    <row r="410" spans="1:6" s="39" customFormat="1" ht="16.5" customHeight="1" x14ac:dyDescent="0.2">
      <c r="A410" s="35" t="s">
        <v>798</v>
      </c>
      <c r="B410" s="35" t="s">
        <v>214</v>
      </c>
      <c r="C410" s="36" t="s">
        <v>1124</v>
      </c>
      <c r="D410" s="36" t="s">
        <v>1132</v>
      </c>
      <c r="E410" s="37">
        <f>VLOOKUP(D410,'[1]Contratistas ADR'!E$18:F$1658,2,0)</f>
        <v>5061</v>
      </c>
      <c r="F410" s="38" t="s">
        <v>1740</v>
      </c>
    </row>
    <row r="411" spans="1:6" s="39" customFormat="1" ht="16.5" customHeight="1" x14ac:dyDescent="0.2">
      <c r="A411" s="35" t="s">
        <v>867</v>
      </c>
      <c r="B411" s="35" t="s">
        <v>214</v>
      </c>
      <c r="C411" s="36" t="s">
        <v>1127</v>
      </c>
      <c r="D411" s="36" t="s">
        <v>1128</v>
      </c>
      <c r="E411" s="37">
        <f>VLOOKUP(D411,'[1]Contratistas ADR'!E$18:F$1658,2,0)</f>
        <v>5102</v>
      </c>
      <c r="F411" s="38" t="s">
        <v>1805</v>
      </c>
    </row>
    <row r="412" spans="1:6" s="39" customFormat="1" ht="16.5" customHeight="1" x14ac:dyDescent="0.2">
      <c r="A412" s="35" t="s">
        <v>764</v>
      </c>
      <c r="B412" s="35" t="s">
        <v>214</v>
      </c>
      <c r="C412" s="36" t="s">
        <v>1124</v>
      </c>
      <c r="D412" s="36" t="s">
        <v>1144</v>
      </c>
      <c r="E412" s="37" t="str">
        <f>VLOOKUP(D412,'[1]Contratistas ADR'!E$18:F$1658,2,0)</f>
        <v>4351-4356</v>
      </c>
      <c r="F412" s="38" t="s">
        <v>1706</v>
      </c>
    </row>
    <row r="413" spans="1:6" s="39" customFormat="1" ht="16.5" customHeight="1" x14ac:dyDescent="0.2">
      <c r="A413" s="35" t="s">
        <v>378</v>
      </c>
      <c r="B413" s="35" t="s">
        <v>214</v>
      </c>
      <c r="C413" s="36" t="s">
        <v>1124</v>
      </c>
      <c r="D413" s="36" t="s">
        <v>1125</v>
      </c>
      <c r="E413" s="37">
        <f>VLOOKUP(D413,'[1]Contratistas ADR'!E$18:F$1658,2,0)</f>
        <v>5414</v>
      </c>
      <c r="F413" s="38" t="s">
        <v>1323</v>
      </c>
    </row>
    <row r="414" spans="1:6" s="39" customFormat="1" ht="16.5" customHeight="1" x14ac:dyDescent="0.2">
      <c r="A414" s="35" t="s">
        <v>2288</v>
      </c>
      <c r="B414" s="35" t="s">
        <v>214</v>
      </c>
      <c r="C414" s="36" t="s">
        <v>1124</v>
      </c>
      <c r="D414" s="36" t="s">
        <v>1131</v>
      </c>
      <c r="E414" s="37">
        <f>VLOOKUP(D414,'[1]Contratistas ADR'!E$18:F$1658,2,0)</f>
        <v>4700</v>
      </c>
      <c r="F414" s="38" t="s">
        <v>3255</v>
      </c>
    </row>
    <row r="415" spans="1:6" s="39" customFormat="1" ht="16.5" customHeight="1" x14ac:dyDescent="0.2">
      <c r="A415" s="35" t="s">
        <v>2519</v>
      </c>
      <c r="B415" s="35" t="s">
        <v>214</v>
      </c>
      <c r="C415" s="36" t="s">
        <v>1124</v>
      </c>
      <c r="D415" s="36" t="s">
        <v>1153</v>
      </c>
      <c r="E415" s="37">
        <f>VLOOKUP(D415,'[1]Contratistas ADR'!E$18:F$1658,2,0)</f>
        <v>5034</v>
      </c>
      <c r="F415" s="38" t="s">
        <v>3256</v>
      </c>
    </row>
    <row r="416" spans="1:6" s="39" customFormat="1" ht="16.5" customHeight="1" x14ac:dyDescent="0.2">
      <c r="A416" s="35" t="s">
        <v>2662</v>
      </c>
      <c r="B416" s="35" t="s">
        <v>214</v>
      </c>
      <c r="C416" s="36" t="s">
        <v>1124</v>
      </c>
      <c r="D416" s="36" t="s">
        <v>1138</v>
      </c>
      <c r="E416" s="37">
        <f>VLOOKUP(D416,'[1]Contratistas ADR'!E$18:F$1658,2,0)</f>
        <v>4600</v>
      </c>
      <c r="F416" s="38" t="s">
        <v>3257</v>
      </c>
    </row>
    <row r="417" spans="1:6" s="39" customFormat="1" ht="16.5" customHeight="1" x14ac:dyDescent="0.2">
      <c r="A417" s="35" t="s">
        <v>359</v>
      </c>
      <c r="B417" s="35" t="s">
        <v>214</v>
      </c>
      <c r="C417" s="36" t="s">
        <v>1127</v>
      </c>
      <c r="D417" s="36" t="s">
        <v>1125</v>
      </c>
      <c r="E417" s="37">
        <f>VLOOKUP(D417,'[1]Contratistas ADR'!E$18:F$1658,2,0)</f>
        <v>5414</v>
      </c>
      <c r="F417" s="38" t="s">
        <v>1303</v>
      </c>
    </row>
    <row r="418" spans="1:6" s="39" customFormat="1" ht="16.5" customHeight="1" x14ac:dyDescent="0.2">
      <c r="A418" s="35" t="s">
        <v>2214</v>
      </c>
      <c r="B418" s="35" t="s">
        <v>214</v>
      </c>
      <c r="C418" s="36" t="s">
        <v>1127</v>
      </c>
      <c r="D418" s="36" t="s">
        <v>1133</v>
      </c>
      <c r="E418" s="37">
        <f>VLOOKUP(D418,'[1]Contratistas ADR'!E$18:F$1658,2,0)</f>
        <v>5034</v>
      </c>
      <c r="F418" s="38" t="s">
        <v>3258</v>
      </c>
    </row>
    <row r="419" spans="1:6" s="39" customFormat="1" ht="16.5" customHeight="1" x14ac:dyDescent="0.2">
      <c r="A419" s="35" t="s">
        <v>332</v>
      </c>
      <c r="B419" s="35" t="s">
        <v>214</v>
      </c>
      <c r="C419" s="36" t="s">
        <v>1124</v>
      </c>
      <c r="D419" s="36" t="s">
        <v>1132</v>
      </c>
      <c r="E419" s="37">
        <f>VLOOKUP(D419,'[1]Contratistas ADR'!E$18:F$1658,2,0)</f>
        <v>5061</v>
      </c>
      <c r="F419" s="38" t="s">
        <v>1279</v>
      </c>
    </row>
    <row r="420" spans="1:6" s="39" customFormat="1" ht="16.5" customHeight="1" x14ac:dyDescent="0.2">
      <c r="A420" s="35" t="s">
        <v>2589</v>
      </c>
      <c r="B420" s="35" t="s">
        <v>214</v>
      </c>
      <c r="C420" s="36" t="s">
        <v>1124</v>
      </c>
      <c r="D420" s="36" t="s">
        <v>1130</v>
      </c>
      <c r="E420" s="37">
        <f>VLOOKUP(D420,'[1]Contratistas ADR'!E$18:F$1658,2,0)</f>
        <v>5050</v>
      </c>
      <c r="F420" s="38" t="s">
        <v>1479</v>
      </c>
    </row>
    <row r="421" spans="1:6" s="39" customFormat="1" ht="16.5" customHeight="1" x14ac:dyDescent="0.2">
      <c r="A421" s="35" t="s">
        <v>2968</v>
      </c>
      <c r="B421" s="35" t="s">
        <v>214</v>
      </c>
      <c r="C421" s="36" t="s">
        <v>1127</v>
      </c>
      <c r="D421" s="36" t="s">
        <v>1128</v>
      </c>
      <c r="E421" s="37">
        <f>VLOOKUP(D421,'[1]Contratistas ADR'!E$18:F$1658,2,0)</f>
        <v>5102</v>
      </c>
      <c r="F421" s="38" t="s">
        <v>3259</v>
      </c>
    </row>
    <row r="422" spans="1:6" s="39" customFormat="1" ht="16.5" customHeight="1" x14ac:dyDescent="0.2">
      <c r="A422" s="35" t="s">
        <v>618</v>
      </c>
      <c r="B422" s="35" t="s">
        <v>214</v>
      </c>
      <c r="C422" s="36" t="s">
        <v>1123</v>
      </c>
      <c r="D422" s="36" t="s">
        <v>1123</v>
      </c>
      <c r="E422" s="37" t="str">
        <f>VLOOKUP(D422,'[1]Contratistas ADR'!E$18:F$1658,2,0)</f>
        <v>5302 al 5307</v>
      </c>
      <c r="F422" s="38" t="s">
        <v>1555</v>
      </c>
    </row>
    <row r="423" spans="1:6" s="39" customFormat="1" ht="16.5" customHeight="1" x14ac:dyDescent="0.2">
      <c r="A423" s="35" t="s">
        <v>2164</v>
      </c>
      <c r="B423" s="35" t="s">
        <v>214</v>
      </c>
      <c r="C423" s="36" t="s">
        <v>1147</v>
      </c>
      <c r="D423" s="36" t="s">
        <v>1154</v>
      </c>
      <c r="E423" s="37">
        <f>VLOOKUP(D423,'[1]Contratistas ADR'!E$18:F$1658,2,0)</f>
        <v>5020</v>
      </c>
      <c r="F423" s="38" t="s">
        <v>3261</v>
      </c>
    </row>
    <row r="424" spans="1:6" s="39" customFormat="1" ht="16.5" customHeight="1" x14ac:dyDescent="0.2">
      <c r="A424" s="35" t="s">
        <v>2137</v>
      </c>
      <c r="B424" s="35" t="s">
        <v>214</v>
      </c>
      <c r="C424" s="36" t="s">
        <v>1148</v>
      </c>
      <c r="D424" s="36" t="s">
        <v>1148</v>
      </c>
      <c r="E424" s="37">
        <f>VLOOKUP(D424,'[1]Contratistas ADR'!E$18:F$1658,2,0)</f>
        <v>5950</v>
      </c>
      <c r="F424" s="38" t="s">
        <v>3260</v>
      </c>
    </row>
    <row r="425" spans="1:6" s="39" customFormat="1" ht="16.5" customHeight="1" x14ac:dyDescent="0.2">
      <c r="A425" s="35" t="s">
        <v>2431</v>
      </c>
      <c r="B425" s="35" t="s">
        <v>214</v>
      </c>
      <c r="C425" s="36" t="s">
        <v>1124</v>
      </c>
      <c r="D425" s="36" t="s">
        <v>1138</v>
      </c>
      <c r="E425" s="37">
        <f>VLOOKUP(D425,'[1]Contratistas ADR'!E$18:F$1658,2,0)</f>
        <v>4600</v>
      </c>
      <c r="F425" s="38" t="s">
        <v>3262</v>
      </c>
    </row>
    <row r="426" spans="1:6" s="39" customFormat="1" ht="16.5" customHeight="1" x14ac:dyDescent="0.2">
      <c r="A426" s="35" t="s">
        <v>2573</v>
      </c>
      <c r="B426" s="35" t="s">
        <v>214</v>
      </c>
      <c r="C426" s="36" t="s">
        <v>1127</v>
      </c>
      <c r="D426" s="36" t="s">
        <v>1153</v>
      </c>
      <c r="E426" s="37">
        <f>VLOOKUP(D426,'[1]Contratistas ADR'!E$18:F$1658,2,0)</f>
        <v>5034</v>
      </c>
      <c r="F426" s="38" t="s">
        <v>1941</v>
      </c>
    </row>
    <row r="427" spans="1:6" s="39" customFormat="1" ht="16.5" customHeight="1" x14ac:dyDescent="0.2">
      <c r="A427" s="35" t="s">
        <v>952</v>
      </c>
      <c r="B427" s="35" t="s">
        <v>214</v>
      </c>
      <c r="C427" s="36" t="s">
        <v>1123</v>
      </c>
      <c r="D427" s="36" t="s">
        <v>1123</v>
      </c>
      <c r="E427" s="37" t="str">
        <f>VLOOKUP(D427,'[1]Contratistas ADR'!E$18:F$1658,2,0)</f>
        <v>5302 al 5307</v>
      </c>
      <c r="F427" s="38" t="s">
        <v>1896</v>
      </c>
    </row>
    <row r="428" spans="1:6" s="39" customFormat="1" ht="16.5" customHeight="1" x14ac:dyDescent="0.2">
      <c r="A428" s="35" t="s">
        <v>980</v>
      </c>
      <c r="B428" s="35" t="s">
        <v>214</v>
      </c>
      <c r="C428" s="36" t="s">
        <v>1124</v>
      </c>
      <c r="D428" s="36" t="s">
        <v>1144</v>
      </c>
      <c r="E428" s="37" t="str">
        <f>VLOOKUP(D428,'[1]Contratistas ADR'!E$18:F$1658,2,0)</f>
        <v>4351-4356</v>
      </c>
      <c r="F428" s="38" t="s">
        <v>1924</v>
      </c>
    </row>
    <row r="429" spans="1:6" s="39" customFormat="1" ht="16.5" customHeight="1" x14ac:dyDescent="0.2">
      <c r="A429" s="35" t="s">
        <v>2734</v>
      </c>
      <c r="B429" s="35" t="s">
        <v>214</v>
      </c>
      <c r="C429" s="36" t="s">
        <v>1148</v>
      </c>
      <c r="D429" s="36" t="s">
        <v>1148</v>
      </c>
      <c r="E429" s="37">
        <f>VLOOKUP(D429,'[1]Contratistas ADR'!E$18:F$1658,2,0)</f>
        <v>5950</v>
      </c>
      <c r="F429" s="38" t="s">
        <v>3263</v>
      </c>
    </row>
    <row r="430" spans="1:6" s="39" customFormat="1" ht="16.5" customHeight="1" x14ac:dyDescent="0.2">
      <c r="A430" s="35" t="s">
        <v>662</v>
      </c>
      <c r="B430" s="35" t="s">
        <v>214</v>
      </c>
      <c r="C430" s="36" t="s">
        <v>1147</v>
      </c>
      <c r="D430" s="36" t="s">
        <v>1154</v>
      </c>
      <c r="E430" s="37">
        <f>VLOOKUP(D430,'[1]Contratistas ADR'!E$18:F$1658,2,0)</f>
        <v>5020</v>
      </c>
      <c r="F430" s="38" t="s">
        <v>3264</v>
      </c>
    </row>
    <row r="431" spans="1:6" s="39" customFormat="1" ht="16.5" customHeight="1" x14ac:dyDescent="0.2">
      <c r="A431" s="35" t="s">
        <v>2326</v>
      </c>
      <c r="B431" s="35" t="s">
        <v>214</v>
      </c>
      <c r="C431" s="36" t="s">
        <v>1124</v>
      </c>
      <c r="D431" s="36" t="s">
        <v>1132</v>
      </c>
      <c r="E431" s="37">
        <f>VLOOKUP(D431,'[1]Contratistas ADR'!E$18:F$1658,2,0)</f>
        <v>5061</v>
      </c>
      <c r="F431" s="38" t="s">
        <v>3265</v>
      </c>
    </row>
    <row r="432" spans="1:6" s="39" customFormat="1" ht="16.5" customHeight="1" x14ac:dyDescent="0.2">
      <c r="A432" s="35" t="s">
        <v>455</v>
      </c>
      <c r="B432" s="35" t="s">
        <v>214</v>
      </c>
      <c r="C432" s="36" t="s">
        <v>1123</v>
      </c>
      <c r="D432" s="36" t="s">
        <v>1123</v>
      </c>
      <c r="E432" s="37" t="str">
        <f>VLOOKUP(D432,'[1]Contratistas ADR'!E$18:F$1658,2,0)</f>
        <v>5302 al 5307</v>
      </c>
      <c r="F432" s="38" t="s">
        <v>1395</v>
      </c>
    </row>
    <row r="433" spans="1:6" s="39" customFormat="1" ht="16.5" customHeight="1" x14ac:dyDescent="0.2">
      <c r="A433" s="35" t="s">
        <v>2206</v>
      </c>
      <c r="B433" s="35" t="s">
        <v>214</v>
      </c>
      <c r="C433" s="36" t="s">
        <v>1127</v>
      </c>
      <c r="D433" s="36" t="s">
        <v>1153</v>
      </c>
      <c r="E433" s="37">
        <f>VLOOKUP(D433,'[1]Contratistas ADR'!E$18:F$1658,2,0)</f>
        <v>5034</v>
      </c>
      <c r="F433" s="38" t="s">
        <v>3266</v>
      </c>
    </row>
    <row r="434" spans="1:6" s="39" customFormat="1" ht="16.5" customHeight="1" x14ac:dyDescent="0.2">
      <c r="A434" s="35" t="s">
        <v>2485</v>
      </c>
      <c r="B434" s="35" t="s">
        <v>214</v>
      </c>
      <c r="C434" s="36" t="s">
        <v>1124</v>
      </c>
      <c r="D434" s="36" t="s">
        <v>1143</v>
      </c>
      <c r="E434" s="37" t="str">
        <f>VLOOKUP(D434,'[1]Contratistas ADR'!E$18:F$1658,2,0)</f>
        <v>4400 - 4404</v>
      </c>
      <c r="F434" s="38" t="s">
        <v>3267</v>
      </c>
    </row>
    <row r="435" spans="1:6" s="39" customFormat="1" ht="16.5" customHeight="1" x14ac:dyDescent="0.2">
      <c r="A435" s="35" t="s">
        <v>839</v>
      </c>
      <c r="B435" s="35" t="s">
        <v>214</v>
      </c>
      <c r="C435" s="36" t="s">
        <v>1148</v>
      </c>
      <c r="D435" s="36" t="s">
        <v>1148</v>
      </c>
      <c r="E435" s="37">
        <f>VLOOKUP(D435,'[1]Contratistas ADR'!E$18:F$1658,2,0)</f>
        <v>5950</v>
      </c>
      <c r="F435" s="38" t="s">
        <v>1778</v>
      </c>
    </row>
    <row r="436" spans="1:6" s="39" customFormat="1" ht="16.5" customHeight="1" x14ac:dyDescent="0.2">
      <c r="A436" s="35" t="s">
        <v>610</v>
      </c>
      <c r="B436" s="35" t="s">
        <v>214</v>
      </c>
      <c r="C436" s="36" t="s">
        <v>1127</v>
      </c>
      <c r="D436" s="36" t="s">
        <v>1128</v>
      </c>
      <c r="E436" s="37">
        <f>VLOOKUP(D436,'[1]Contratistas ADR'!E$18:F$1658,2,0)</f>
        <v>5102</v>
      </c>
      <c r="F436" s="38" t="s">
        <v>3268</v>
      </c>
    </row>
    <row r="437" spans="1:6" s="39" customFormat="1" ht="16.5" customHeight="1" x14ac:dyDescent="0.2">
      <c r="A437" s="35" t="s">
        <v>2962</v>
      </c>
      <c r="B437" s="35" t="s">
        <v>214</v>
      </c>
      <c r="C437" s="36" t="s">
        <v>1147</v>
      </c>
      <c r="D437" s="36" t="s">
        <v>1150</v>
      </c>
      <c r="E437" s="37">
        <f>VLOOKUP(D437,'[1]Contratistas ADR'!E$18:F$1658,2,0)</f>
        <v>5021</v>
      </c>
      <c r="F437" s="38" t="s">
        <v>3269</v>
      </c>
    </row>
    <row r="438" spans="1:6" s="39" customFormat="1" ht="16.5" customHeight="1" x14ac:dyDescent="0.2">
      <c r="A438" s="35" t="s">
        <v>2280</v>
      </c>
      <c r="B438" s="35" t="s">
        <v>214</v>
      </c>
      <c r="C438" s="36" t="s">
        <v>1124</v>
      </c>
      <c r="D438" s="36" t="s">
        <v>1132</v>
      </c>
      <c r="E438" s="37">
        <f>VLOOKUP(D438,'[1]Contratistas ADR'!E$18:F$1658,2,0)</f>
        <v>5061</v>
      </c>
      <c r="F438" s="38" t="s">
        <v>3270</v>
      </c>
    </row>
    <row r="439" spans="1:6" s="39" customFormat="1" ht="16.5" customHeight="1" x14ac:dyDescent="0.2">
      <c r="A439" s="35" t="s">
        <v>646</v>
      </c>
      <c r="B439" s="35" t="s">
        <v>214</v>
      </c>
      <c r="C439" s="36" t="s">
        <v>1124</v>
      </c>
      <c r="D439" s="36" t="s">
        <v>1134</v>
      </c>
      <c r="E439" s="37">
        <f>VLOOKUP(D439,'[1]Contratistas ADR'!E$18:F$1658,2,0)</f>
        <v>5071</v>
      </c>
      <c r="F439" s="38" t="s">
        <v>1582</v>
      </c>
    </row>
    <row r="440" spans="1:6" s="39" customFormat="1" ht="16.5" customHeight="1" x14ac:dyDescent="0.2">
      <c r="A440" s="35" t="s">
        <v>2342</v>
      </c>
      <c r="B440" s="35" t="s">
        <v>214</v>
      </c>
      <c r="C440" s="36" t="s">
        <v>1124</v>
      </c>
      <c r="D440" s="36" t="s">
        <v>1151</v>
      </c>
      <c r="E440" s="37" t="str">
        <f>VLOOKUP(D440,'[1]Contratistas ADR'!E$18:F$1658,2,0)</f>
        <v>4301-4305</v>
      </c>
      <c r="F440" s="38" t="s">
        <v>3271</v>
      </c>
    </row>
    <row r="441" spans="1:6" s="39" customFormat="1" ht="16.5" customHeight="1" x14ac:dyDescent="0.2">
      <c r="A441" s="35" t="s">
        <v>712</v>
      </c>
      <c r="B441" s="35" t="s">
        <v>214</v>
      </c>
      <c r="C441" s="36" t="s">
        <v>1146</v>
      </c>
      <c r="D441" s="36" t="s">
        <v>1146</v>
      </c>
      <c r="E441" s="37" t="str">
        <f>VLOOKUP(D441,'[1]Contratistas ADR'!E$18:F$1658,2,0)</f>
        <v>5901- 5906</v>
      </c>
      <c r="F441" s="38" t="s">
        <v>1648</v>
      </c>
    </row>
    <row r="442" spans="1:6" s="39" customFormat="1" ht="16.5" customHeight="1" x14ac:dyDescent="0.2">
      <c r="A442" s="35" t="s">
        <v>2480</v>
      </c>
      <c r="B442" s="35" t="s">
        <v>214</v>
      </c>
      <c r="C442" s="36" t="s">
        <v>1124</v>
      </c>
      <c r="D442" s="36" t="s">
        <v>1136</v>
      </c>
      <c r="E442" s="37" t="str">
        <f>VLOOKUP(D442,'[1]Contratistas ADR'!E$18:F$1658,2,0)</f>
        <v>4653-4652</v>
      </c>
      <c r="F442" s="38" t="s">
        <v>1928</v>
      </c>
    </row>
    <row r="443" spans="1:6" s="39" customFormat="1" ht="16.5" customHeight="1" x14ac:dyDescent="0.2">
      <c r="A443" s="35" t="s">
        <v>284</v>
      </c>
      <c r="B443" s="35" t="s">
        <v>214</v>
      </c>
      <c r="C443" s="36" t="s">
        <v>1140</v>
      </c>
      <c r="D443" s="36" t="s">
        <v>1140</v>
      </c>
      <c r="E443" s="37" t="str">
        <f>VLOOKUP(D443,'[1]Contratistas ADR'!E$18:F$1658,2,0)</f>
        <v>5702 - 5703 - 5704</v>
      </c>
      <c r="F443" s="38" t="s">
        <v>3272</v>
      </c>
    </row>
    <row r="444" spans="1:6" s="39" customFormat="1" ht="16.5" customHeight="1" x14ac:dyDescent="0.2">
      <c r="A444" s="35" t="s">
        <v>1061</v>
      </c>
      <c r="B444" s="35" t="s">
        <v>214</v>
      </c>
      <c r="C444" s="36" t="s">
        <v>1124</v>
      </c>
      <c r="D444" s="36" t="s">
        <v>1138</v>
      </c>
      <c r="E444" s="37">
        <f>VLOOKUP(D444,'[1]Contratistas ADR'!E$18:F$1658,2,0)</f>
        <v>4600</v>
      </c>
      <c r="F444" s="38" t="s">
        <v>2006</v>
      </c>
    </row>
    <row r="445" spans="1:6" s="39" customFormat="1" ht="16.5" customHeight="1" x14ac:dyDescent="0.2">
      <c r="A445" s="35" t="s">
        <v>2191</v>
      </c>
      <c r="B445" s="35" t="s">
        <v>214</v>
      </c>
      <c r="C445" s="36" t="s">
        <v>1127</v>
      </c>
      <c r="D445" s="36" t="s">
        <v>1128</v>
      </c>
      <c r="E445" s="37">
        <f>VLOOKUP(D445,'[1]Contratistas ADR'!E$18:F$1658,2,0)</f>
        <v>5102</v>
      </c>
      <c r="F445" s="38" t="s">
        <v>3273</v>
      </c>
    </row>
    <row r="446" spans="1:6" s="39" customFormat="1" ht="16.5" customHeight="1" x14ac:dyDescent="0.2">
      <c r="A446" s="35" t="s">
        <v>2610</v>
      </c>
      <c r="B446" s="35" t="s">
        <v>214</v>
      </c>
      <c r="C446" s="36" t="s">
        <v>1126</v>
      </c>
      <c r="D446" s="36" t="s">
        <v>1126</v>
      </c>
      <c r="E446" s="37">
        <f>VLOOKUP(D446,'[1]Contratistas ADR'!E$18:F$1658,2,0)</f>
        <v>5806</v>
      </c>
      <c r="F446" s="38" t="s">
        <v>3274</v>
      </c>
    </row>
    <row r="447" spans="1:6" s="39" customFormat="1" ht="16.5" customHeight="1" x14ac:dyDescent="0.2">
      <c r="A447" s="35" t="s">
        <v>1109</v>
      </c>
      <c r="B447" s="35" t="s">
        <v>214</v>
      </c>
      <c r="C447" s="36" t="s">
        <v>1124</v>
      </c>
      <c r="D447" s="36" t="s">
        <v>1137</v>
      </c>
      <c r="E447" s="37" t="str">
        <f>VLOOKUP(D447,'[1]Contratistas ADR'!E$18:F$1658,2,0)</f>
        <v>4101-4100</v>
      </c>
      <c r="F447" s="38" t="s">
        <v>3275</v>
      </c>
    </row>
    <row r="448" spans="1:6" s="39" customFormat="1" ht="16.5" customHeight="1" x14ac:dyDescent="0.2">
      <c r="A448" s="35" t="s">
        <v>868</v>
      </c>
      <c r="B448" s="35" t="s">
        <v>214</v>
      </c>
      <c r="C448" s="36" t="s">
        <v>1147</v>
      </c>
      <c r="D448" s="36" t="s">
        <v>1150</v>
      </c>
      <c r="E448" s="37">
        <f>VLOOKUP(D448,'[1]Contratistas ADR'!E$18:F$1658,2,0)</f>
        <v>5021</v>
      </c>
      <c r="F448" s="38" t="s">
        <v>3276</v>
      </c>
    </row>
    <row r="449" spans="1:6" s="39" customFormat="1" ht="16.5" customHeight="1" x14ac:dyDescent="0.2">
      <c r="A449" s="35" t="s">
        <v>1071</v>
      </c>
      <c r="B449" s="35" t="s">
        <v>214</v>
      </c>
      <c r="C449" s="36" t="s">
        <v>1124</v>
      </c>
      <c r="D449" s="36" t="s">
        <v>1142</v>
      </c>
      <c r="E449" s="37" t="str">
        <f>VLOOKUP(D449,'[1]Contratistas ADR'!E$18:F$1658,2,0)</f>
        <v>4252-4251</v>
      </c>
      <c r="F449" s="38" t="s">
        <v>3277</v>
      </c>
    </row>
    <row r="450" spans="1:6" s="39" customFormat="1" ht="16.5" customHeight="1" x14ac:dyDescent="0.2">
      <c r="A450" s="35" t="s">
        <v>2376</v>
      </c>
      <c r="B450" s="35" t="s">
        <v>214</v>
      </c>
      <c r="C450" s="36" t="s">
        <v>1124</v>
      </c>
      <c r="D450" s="36" t="s">
        <v>1125</v>
      </c>
      <c r="E450" s="37">
        <f>VLOOKUP(D450,'[1]Contratistas ADR'!E$18:F$1658,2,0)</f>
        <v>5414</v>
      </c>
      <c r="F450" s="38" t="s">
        <v>3278</v>
      </c>
    </row>
    <row r="451" spans="1:6" s="39" customFormat="1" ht="16.5" customHeight="1" x14ac:dyDescent="0.2">
      <c r="A451" s="35" t="s">
        <v>302</v>
      </c>
      <c r="B451" s="35" t="s">
        <v>214</v>
      </c>
      <c r="C451" s="36" t="s">
        <v>1123</v>
      </c>
      <c r="D451" s="36" t="s">
        <v>1123</v>
      </c>
      <c r="E451" s="37" t="str">
        <f>VLOOKUP(D451,'[1]Contratistas ADR'!E$18:F$1658,2,0)</f>
        <v>5302 al 5307</v>
      </c>
      <c r="F451" s="38" t="s">
        <v>1251</v>
      </c>
    </row>
    <row r="452" spans="1:6" s="39" customFormat="1" ht="16.5" customHeight="1" x14ac:dyDescent="0.2">
      <c r="A452" s="35" t="s">
        <v>805</v>
      </c>
      <c r="B452" s="35" t="s">
        <v>214</v>
      </c>
      <c r="C452" s="36" t="s">
        <v>1124</v>
      </c>
      <c r="D452" s="36" t="s">
        <v>1137</v>
      </c>
      <c r="E452" s="37" t="str">
        <f>VLOOKUP(D452,'[1]Contratistas ADR'!E$18:F$1658,2,0)</f>
        <v>4101-4100</v>
      </c>
      <c r="F452" s="38" t="s">
        <v>1748</v>
      </c>
    </row>
    <row r="453" spans="1:6" s="39" customFormat="1" ht="16.5" customHeight="1" x14ac:dyDescent="0.2">
      <c r="A453" s="35" t="s">
        <v>246</v>
      </c>
      <c r="B453" s="35" t="s">
        <v>214</v>
      </c>
      <c r="C453" s="36" t="s">
        <v>1135</v>
      </c>
      <c r="D453" s="36" t="s">
        <v>1135</v>
      </c>
      <c r="E453" s="37">
        <f>VLOOKUP(D453,'[1]Contratistas ADR'!E$18:F$1658,2,0)</f>
        <v>5601</v>
      </c>
      <c r="F453" s="38" t="s">
        <v>1192</v>
      </c>
    </row>
    <row r="454" spans="1:6" s="39" customFormat="1" ht="16.5" customHeight="1" x14ac:dyDescent="0.2">
      <c r="A454" s="35" t="s">
        <v>907</v>
      </c>
      <c r="B454" s="35" t="s">
        <v>214</v>
      </c>
      <c r="C454" s="36" t="s">
        <v>1127</v>
      </c>
      <c r="D454" s="36" t="s">
        <v>1128</v>
      </c>
      <c r="E454" s="37">
        <f>VLOOKUP(D454,'[1]Contratistas ADR'!E$18:F$1658,2,0)</f>
        <v>5102</v>
      </c>
      <c r="F454" s="38" t="s">
        <v>1847</v>
      </c>
    </row>
    <row r="455" spans="1:6" s="39" customFormat="1" ht="16.5" customHeight="1" x14ac:dyDescent="0.2">
      <c r="A455" s="35" t="s">
        <v>2337</v>
      </c>
      <c r="B455" s="35" t="s">
        <v>214</v>
      </c>
      <c r="C455" s="36" t="s">
        <v>1124</v>
      </c>
      <c r="D455" s="36" t="s">
        <v>1129</v>
      </c>
      <c r="E455" s="37">
        <f>VLOOKUP(D455,'[1]Contratistas ADR'!E$18:F$1658,2,0)</f>
        <v>5042</v>
      </c>
      <c r="F455" s="38" t="s">
        <v>1577</v>
      </c>
    </row>
    <row r="456" spans="1:6" s="39" customFormat="1" ht="16.5" customHeight="1" x14ac:dyDescent="0.2">
      <c r="A456" s="35" t="s">
        <v>2548</v>
      </c>
      <c r="B456" s="35" t="s">
        <v>214</v>
      </c>
      <c r="C456" s="36" t="s">
        <v>1124</v>
      </c>
      <c r="D456" s="36" t="s">
        <v>1141</v>
      </c>
      <c r="E456" s="37" t="str">
        <f>VLOOKUP(D456,'[1]Contratistas ADR'!E$18:F$1658,2,0)</f>
        <v>4502-4500</v>
      </c>
      <c r="F456" s="38" t="s">
        <v>3279</v>
      </c>
    </row>
    <row r="457" spans="1:6" s="39" customFormat="1" ht="16.5" customHeight="1" x14ac:dyDescent="0.2">
      <c r="A457" s="35" t="s">
        <v>2360</v>
      </c>
      <c r="B457" s="35" t="s">
        <v>214</v>
      </c>
      <c r="C457" s="36" t="s">
        <v>1124</v>
      </c>
      <c r="D457" s="36" t="s">
        <v>1152</v>
      </c>
      <c r="E457" s="37">
        <f>VLOOKUP(D457,'[1]Contratistas ADR'!E$18:F$1658,2,0)</f>
        <v>5031</v>
      </c>
      <c r="F457" s="38" t="s">
        <v>3280</v>
      </c>
    </row>
    <row r="458" spans="1:6" s="39" customFormat="1" ht="16.5" customHeight="1" x14ac:dyDescent="0.2">
      <c r="A458" s="35" t="s">
        <v>2564</v>
      </c>
      <c r="B458" s="35" t="s">
        <v>214</v>
      </c>
      <c r="C458" s="36" t="s">
        <v>1124</v>
      </c>
      <c r="D458" s="36" t="s">
        <v>1129</v>
      </c>
      <c r="E458" s="37">
        <f>VLOOKUP(D458,'[1]Contratistas ADR'!E$18:F$1658,2,0)</f>
        <v>5042</v>
      </c>
      <c r="F458" s="38" t="s">
        <v>3281</v>
      </c>
    </row>
    <row r="459" spans="1:6" s="39" customFormat="1" ht="16.5" customHeight="1" x14ac:dyDescent="0.2">
      <c r="A459" s="35" t="s">
        <v>441</v>
      </c>
      <c r="B459" s="35" t="s">
        <v>214</v>
      </c>
      <c r="C459" s="36" t="s">
        <v>1124</v>
      </c>
      <c r="D459" s="36" t="s">
        <v>1132</v>
      </c>
      <c r="E459" s="37">
        <f>VLOOKUP(D459,'[1]Contratistas ADR'!E$18:F$1658,2,0)</f>
        <v>5061</v>
      </c>
      <c r="F459" s="38" t="s">
        <v>1380</v>
      </c>
    </row>
    <row r="460" spans="1:6" s="39" customFormat="1" ht="16.5" customHeight="1" x14ac:dyDescent="0.2">
      <c r="A460" s="35" t="s">
        <v>792</v>
      </c>
      <c r="B460" s="35" t="s">
        <v>214</v>
      </c>
      <c r="C460" s="36" t="s">
        <v>1146</v>
      </c>
      <c r="D460" s="36" t="s">
        <v>1146</v>
      </c>
      <c r="E460" s="37" t="str">
        <f>VLOOKUP(D460,'[1]Contratistas ADR'!E$18:F$1658,2,0)</f>
        <v>5901- 5906</v>
      </c>
      <c r="F460" s="38" t="s">
        <v>1735</v>
      </c>
    </row>
    <row r="461" spans="1:6" s="39" customFormat="1" ht="16.5" customHeight="1" x14ac:dyDescent="0.2">
      <c r="A461" s="35" t="s">
        <v>2811</v>
      </c>
      <c r="B461" s="35" t="s">
        <v>214</v>
      </c>
      <c r="C461" s="36" t="s">
        <v>1124</v>
      </c>
      <c r="D461" s="36" t="s">
        <v>1132</v>
      </c>
      <c r="E461" s="37">
        <f>VLOOKUP(D461,'[1]Contratistas ADR'!E$18:F$1658,2,0)</f>
        <v>5061</v>
      </c>
      <c r="F461" s="38" t="s">
        <v>3282</v>
      </c>
    </row>
    <row r="462" spans="1:6" s="39" customFormat="1" ht="16.5" customHeight="1" x14ac:dyDescent="0.2">
      <c r="A462" s="35" t="s">
        <v>874</v>
      </c>
      <c r="B462" s="35" t="s">
        <v>214</v>
      </c>
      <c r="C462" s="36" t="s">
        <v>1124</v>
      </c>
      <c r="D462" s="36" t="s">
        <v>1134</v>
      </c>
      <c r="E462" s="37">
        <f>VLOOKUP(D462,'[1]Contratistas ADR'!E$18:F$1658,2,0)</f>
        <v>5071</v>
      </c>
      <c r="F462" s="38" t="s">
        <v>1811</v>
      </c>
    </row>
    <row r="463" spans="1:6" s="39" customFormat="1" ht="16.5" customHeight="1" x14ac:dyDescent="0.2">
      <c r="A463" s="35" t="s">
        <v>2636</v>
      </c>
      <c r="B463" s="35" t="s">
        <v>214</v>
      </c>
      <c r="C463" s="36" t="s">
        <v>1124</v>
      </c>
      <c r="D463" s="36" t="s">
        <v>1149</v>
      </c>
      <c r="E463" s="37" t="str">
        <f>VLOOKUP(D463,'[1]Contratistas ADR'!E$18:F$1658,2,0)</f>
        <v>4000-4002</v>
      </c>
      <c r="F463" s="38" t="s">
        <v>3283</v>
      </c>
    </row>
    <row r="464" spans="1:6" s="39" customFormat="1" ht="16.5" customHeight="1" x14ac:dyDescent="0.2">
      <c r="A464" s="35" t="s">
        <v>2790</v>
      </c>
      <c r="B464" s="35" t="s">
        <v>214</v>
      </c>
      <c r="C464" s="36" t="s">
        <v>1124</v>
      </c>
      <c r="D464" s="36" t="s">
        <v>1125</v>
      </c>
      <c r="E464" s="37">
        <f>VLOOKUP(D464,'[1]Contratistas ADR'!E$18:F$1658,2,0)</f>
        <v>5414</v>
      </c>
      <c r="F464" s="38" t="s">
        <v>3868</v>
      </c>
    </row>
    <row r="465" spans="1:6" s="39" customFormat="1" ht="16.5" customHeight="1" x14ac:dyDescent="0.2">
      <c r="A465" s="35" t="s">
        <v>549</v>
      </c>
      <c r="B465" s="35" t="s">
        <v>214</v>
      </c>
      <c r="C465" s="36" t="s">
        <v>1124</v>
      </c>
      <c r="D465" s="36" t="s">
        <v>1138</v>
      </c>
      <c r="E465" s="37">
        <f>VLOOKUP(D465,'[1]Contratistas ADR'!E$18:F$1658,2,0)</f>
        <v>4600</v>
      </c>
      <c r="F465" s="38" t="s">
        <v>1484</v>
      </c>
    </row>
    <row r="466" spans="1:6" s="39" customFormat="1" ht="16.5" customHeight="1" x14ac:dyDescent="0.2">
      <c r="A466" s="35" t="s">
        <v>320</v>
      </c>
      <c r="B466" s="35" t="s">
        <v>214</v>
      </c>
      <c r="C466" s="36" t="s">
        <v>1127</v>
      </c>
      <c r="D466" s="36" t="s">
        <v>1153</v>
      </c>
      <c r="E466" s="37">
        <f>VLOOKUP(D466,'[1]Contratistas ADR'!E$18:F$1658,2,0)</f>
        <v>5034</v>
      </c>
      <c r="F466" s="38" t="s">
        <v>1270</v>
      </c>
    </row>
    <row r="467" spans="1:6" s="39" customFormat="1" ht="16.5" customHeight="1" x14ac:dyDescent="0.2">
      <c r="A467" s="35" t="s">
        <v>2943</v>
      </c>
      <c r="B467" s="35" t="s">
        <v>214</v>
      </c>
      <c r="C467" s="36" t="s">
        <v>1124</v>
      </c>
      <c r="D467" s="36" t="s">
        <v>1125</v>
      </c>
      <c r="E467" s="37">
        <f>VLOOKUP(D467,'[1]Contratistas ADR'!E$18:F$1658,2,0)</f>
        <v>5414</v>
      </c>
      <c r="F467" s="38" t="s">
        <v>3285</v>
      </c>
    </row>
    <row r="468" spans="1:6" s="39" customFormat="1" ht="16.5" customHeight="1" x14ac:dyDescent="0.2">
      <c r="A468" s="35" t="s">
        <v>1000</v>
      </c>
      <c r="B468" s="35" t="s">
        <v>214</v>
      </c>
      <c r="C468" s="36" t="s">
        <v>1124</v>
      </c>
      <c r="D468" s="36" t="s">
        <v>1125</v>
      </c>
      <c r="E468" s="37">
        <f>VLOOKUP(D468,'[1]Contratistas ADR'!E$18:F$1658,2,0)</f>
        <v>5414</v>
      </c>
      <c r="F468" s="38" t="s">
        <v>1946</v>
      </c>
    </row>
    <row r="469" spans="1:6" s="39" customFormat="1" ht="16.5" customHeight="1" x14ac:dyDescent="0.2">
      <c r="A469" s="35" t="s">
        <v>955</v>
      </c>
      <c r="B469" s="35" t="s">
        <v>214</v>
      </c>
      <c r="C469" s="36" t="s">
        <v>1123</v>
      </c>
      <c r="D469" s="36" t="s">
        <v>1123</v>
      </c>
      <c r="E469" s="37" t="str">
        <f>VLOOKUP(D469,'[1]Contratistas ADR'!E$18:F$1658,2,0)</f>
        <v>5302 al 5307</v>
      </c>
      <c r="F469" s="38" t="s">
        <v>1899</v>
      </c>
    </row>
    <row r="470" spans="1:6" s="39" customFormat="1" ht="16.5" customHeight="1" x14ac:dyDescent="0.2">
      <c r="A470" s="35" t="s">
        <v>269</v>
      </c>
      <c r="B470" s="35" t="s">
        <v>214</v>
      </c>
      <c r="C470" s="36" t="s">
        <v>1124</v>
      </c>
      <c r="D470" s="36" t="s">
        <v>1137</v>
      </c>
      <c r="E470" s="37" t="str">
        <f>VLOOKUP(D470,'[1]Contratistas ADR'!E$18:F$1658,2,0)</f>
        <v>4101-4100</v>
      </c>
      <c r="F470" s="38" t="s">
        <v>3286</v>
      </c>
    </row>
    <row r="471" spans="1:6" s="39" customFormat="1" ht="16.5" customHeight="1" x14ac:dyDescent="0.2">
      <c r="A471" s="35" t="s">
        <v>781</v>
      </c>
      <c r="B471" s="35" t="s">
        <v>214</v>
      </c>
      <c r="C471" s="36" t="s">
        <v>1124</v>
      </c>
      <c r="D471" s="36" t="s">
        <v>1132</v>
      </c>
      <c r="E471" s="37">
        <f>VLOOKUP(D471,'[1]Contratistas ADR'!E$18:F$1658,2,0)</f>
        <v>5061</v>
      </c>
      <c r="F471" s="38" t="s">
        <v>1724</v>
      </c>
    </row>
    <row r="472" spans="1:6" s="39" customFormat="1" ht="16.5" customHeight="1" x14ac:dyDescent="0.2">
      <c r="A472" s="35" t="s">
        <v>2194</v>
      </c>
      <c r="B472" s="35" t="s">
        <v>214</v>
      </c>
      <c r="C472" s="36" t="s">
        <v>1124</v>
      </c>
      <c r="D472" s="36" t="s">
        <v>1132</v>
      </c>
      <c r="E472" s="37">
        <f>VLOOKUP(D472,'[1]Contratistas ADR'!E$18:F$1658,2,0)</f>
        <v>5061</v>
      </c>
      <c r="F472" s="38" t="s">
        <v>3287</v>
      </c>
    </row>
    <row r="473" spans="1:6" s="39" customFormat="1" ht="16.5" customHeight="1" x14ac:dyDescent="0.2">
      <c r="A473" s="35" t="s">
        <v>2397</v>
      </c>
      <c r="B473" s="35" t="s">
        <v>214</v>
      </c>
      <c r="C473" s="36" t="s">
        <v>1124</v>
      </c>
      <c r="D473" s="36" t="s">
        <v>1138</v>
      </c>
      <c r="E473" s="37">
        <f>VLOOKUP(D473,'[1]Contratistas ADR'!E$18:F$1658,2,0)</f>
        <v>4600</v>
      </c>
      <c r="F473" s="38" t="s">
        <v>3288</v>
      </c>
    </row>
    <row r="474" spans="1:6" s="39" customFormat="1" ht="16.5" customHeight="1" x14ac:dyDescent="0.2">
      <c r="A474" s="35" t="s">
        <v>2248</v>
      </c>
      <c r="B474" s="35" t="s">
        <v>214</v>
      </c>
      <c r="C474" s="36" t="s">
        <v>1122</v>
      </c>
      <c r="D474" s="36" t="s">
        <v>1125</v>
      </c>
      <c r="E474" s="37">
        <f>VLOOKUP(D474,'[1]Contratistas ADR'!E$18:F$1658,2,0)</f>
        <v>5414</v>
      </c>
      <c r="F474" s="38" t="s">
        <v>3289</v>
      </c>
    </row>
    <row r="475" spans="1:6" s="39" customFormat="1" ht="16.5" customHeight="1" x14ac:dyDescent="0.2">
      <c r="A475" s="35" t="s">
        <v>2334</v>
      </c>
      <c r="B475" s="35" t="s">
        <v>214</v>
      </c>
      <c r="C475" s="36" t="s">
        <v>1147</v>
      </c>
      <c r="D475" s="36" t="s">
        <v>1150</v>
      </c>
      <c r="E475" s="37">
        <f>VLOOKUP(D475,'[1]Contratistas ADR'!E$18:F$1658,2,0)</f>
        <v>5021</v>
      </c>
      <c r="F475" s="38" t="s">
        <v>3284</v>
      </c>
    </row>
    <row r="476" spans="1:6" s="39" customFormat="1" ht="16.5" customHeight="1" x14ac:dyDescent="0.2">
      <c r="A476" s="35" t="s">
        <v>1047</v>
      </c>
      <c r="B476" s="35" t="s">
        <v>214</v>
      </c>
      <c r="C476" s="36" t="s">
        <v>1123</v>
      </c>
      <c r="D476" s="36" t="s">
        <v>1123</v>
      </c>
      <c r="E476" s="37" t="str">
        <f>VLOOKUP(D476,'[1]Contratistas ADR'!E$18:F$1658,2,0)</f>
        <v>5302 al 5307</v>
      </c>
      <c r="F476" s="38" t="s">
        <v>1991</v>
      </c>
    </row>
    <row r="477" spans="1:6" s="39" customFormat="1" ht="16.5" customHeight="1" x14ac:dyDescent="0.2">
      <c r="A477" s="35" t="s">
        <v>532</v>
      </c>
      <c r="B477" s="35" t="s">
        <v>214</v>
      </c>
      <c r="C477" s="36" t="s">
        <v>1126</v>
      </c>
      <c r="D477" s="36" t="s">
        <v>1126</v>
      </c>
      <c r="E477" s="37">
        <f>VLOOKUP(D477,'[1]Contratistas ADR'!E$18:F$1658,2,0)</f>
        <v>5806</v>
      </c>
      <c r="F477" s="38" t="s">
        <v>3290</v>
      </c>
    </row>
    <row r="478" spans="1:6" s="39" customFormat="1" ht="16.5" customHeight="1" x14ac:dyDescent="0.2">
      <c r="A478" s="35" t="s">
        <v>243</v>
      </c>
      <c r="B478" s="35" t="s">
        <v>214</v>
      </c>
      <c r="C478" s="36" t="s">
        <v>1124</v>
      </c>
      <c r="D478" s="36" t="s">
        <v>1125</v>
      </c>
      <c r="E478" s="37">
        <f>VLOOKUP(D478,'[1]Contratistas ADR'!E$18:F$1658,2,0)</f>
        <v>5414</v>
      </c>
      <c r="F478" s="38" t="s">
        <v>1188</v>
      </c>
    </row>
    <row r="479" spans="1:6" s="39" customFormat="1" ht="16.5" customHeight="1" x14ac:dyDescent="0.2">
      <c r="A479" s="35" t="s">
        <v>2824</v>
      </c>
      <c r="B479" s="35" t="s">
        <v>214</v>
      </c>
      <c r="C479" s="36" t="s">
        <v>1124</v>
      </c>
      <c r="D479" s="36" t="s">
        <v>1141</v>
      </c>
      <c r="E479" s="37" t="str">
        <f>VLOOKUP(D479,'[1]Contratistas ADR'!E$18:F$1658,2,0)</f>
        <v>4502-4500</v>
      </c>
      <c r="F479" s="38" t="s">
        <v>3067</v>
      </c>
    </row>
    <row r="480" spans="1:6" s="39" customFormat="1" ht="16.5" customHeight="1" x14ac:dyDescent="0.2">
      <c r="A480" s="35" t="s">
        <v>2489</v>
      </c>
      <c r="B480" s="35" t="s">
        <v>214</v>
      </c>
      <c r="C480" s="36" t="s">
        <v>1124</v>
      </c>
      <c r="D480" s="36" t="s">
        <v>1131</v>
      </c>
      <c r="E480" s="37">
        <f>VLOOKUP(D480,'[1]Contratistas ADR'!E$18:F$1658,2,0)</f>
        <v>4700</v>
      </c>
      <c r="F480" s="38" t="s">
        <v>3291</v>
      </c>
    </row>
    <row r="481" spans="1:6" s="39" customFormat="1" ht="16.5" customHeight="1" x14ac:dyDescent="0.2">
      <c r="A481" s="35" t="s">
        <v>2211</v>
      </c>
      <c r="B481" s="35" t="s">
        <v>214</v>
      </c>
      <c r="C481" s="36" t="s">
        <v>1124</v>
      </c>
      <c r="D481" s="36" t="s">
        <v>1129</v>
      </c>
      <c r="E481" s="37">
        <f>VLOOKUP(D481,'[1]Contratistas ADR'!E$18:F$1658,2,0)</f>
        <v>5042</v>
      </c>
      <c r="F481" s="38" t="s">
        <v>3292</v>
      </c>
    </row>
    <row r="482" spans="1:6" s="39" customFormat="1" ht="16.5" customHeight="1" x14ac:dyDescent="0.2">
      <c r="A482" s="35" t="s">
        <v>2255</v>
      </c>
      <c r="B482" s="35" t="s">
        <v>214</v>
      </c>
      <c r="C482" s="36" t="s">
        <v>1127</v>
      </c>
      <c r="D482" s="36" t="s">
        <v>1128</v>
      </c>
      <c r="E482" s="37">
        <f>VLOOKUP(D482,'[1]Contratistas ADR'!E$18:F$1658,2,0)</f>
        <v>5102</v>
      </c>
      <c r="F482" s="38" t="s">
        <v>2998</v>
      </c>
    </row>
    <row r="483" spans="1:6" s="39" customFormat="1" ht="16.5" customHeight="1" x14ac:dyDescent="0.2">
      <c r="A483" s="35" t="s">
        <v>228</v>
      </c>
      <c r="B483" s="35" t="s">
        <v>214</v>
      </c>
      <c r="C483" s="36" t="s">
        <v>1124</v>
      </c>
      <c r="D483" s="36" t="s">
        <v>1129</v>
      </c>
      <c r="E483" s="37">
        <f>VLOOKUP(D483,'[1]Contratistas ADR'!E$18:F$1658,2,0)</f>
        <v>5042</v>
      </c>
      <c r="F483" s="38" t="s">
        <v>1176</v>
      </c>
    </row>
    <row r="484" spans="1:6" s="39" customFormat="1" ht="16.5" customHeight="1" x14ac:dyDescent="0.2">
      <c r="A484" s="35" t="s">
        <v>2778</v>
      </c>
      <c r="B484" s="35" t="s">
        <v>214</v>
      </c>
      <c r="C484" s="36" t="s">
        <v>1124</v>
      </c>
      <c r="D484" s="36" t="s">
        <v>1138</v>
      </c>
      <c r="E484" s="37">
        <f>VLOOKUP(D484,'[1]Contratistas ADR'!E$18:F$1658,2,0)</f>
        <v>4600</v>
      </c>
      <c r="F484" s="38" t="s">
        <v>1243</v>
      </c>
    </row>
    <row r="485" spans="1:6" s="39" customFormat="1" ht="16.5" customHeight="1" x14ac:dyDescent="0.2">
      <c r="A485" s="35" t="s">
        <v>650</v>
      </c>
      <c r="B485" s="35" t="s">
        <v>214</v>
      </c>
      <c r="C485" s="36" t="s">
        <v>1124</v>
      </c>
      <c r="D485" s="36" t="s">
        <v>1132</v>
      </c>
      <c r="E485" s="37">
        <f>VLOOKUP(D485,'[1]Contratistas ADR'!E$18:F$1658,2,0)</f>
        <v>5061</v>
      </c>
      <c r="F485" s="38" t="s">
        <v>1585</v>
      </c>
    </row>
    <row r="486" spans="1:6" s="39" customFormat="1" ht="16.5" customHeight="1" x14ac:dyDescent="0.2">
      <c r="A486" s="35" t="s">
        <v>499</v>
      </c>
      <c r="B486" s="35" t="s">
        <v>214</v>
      </c>
      <c r="C486" s="36" t="s">
        <v>1124</v>
      </c>
      <c r="D486" s="36" t="s">
        <v>1142</v>
      </c>
      <c r="E486" s="37" t="str">
        <f>VLOOKUP(D486,'[1]Contratistas ADR'!E$18:F$1658,2,0)</f>
        <v>4252-4251</v>
      </c>
      <c r="F486" s="38" t="s">
        <v>1436</v>
      </c>
    </row>
    <row r="487" spans="1:6" s="39" customFormat="1" ht="16.5" customHeight="1" x14ac:dyDescent="0.2">
      <c r="A487" s="35" t="s">
        <v>2578</v>
      </c>
      <c r="B487" s="35" t="s">
        <v>214</v>
      </c>
      <c r="C487" s="36" t="s">
        <v>1124</v>
      </c>
      <c r="D487" s="36" t="s">
        <v>1144</v>
      </c>
      <c r="E487" s="37" t="str">
        <f>VLOOKUP(D487,'[1]Contratistas ADR'!E$18:F$1658,2,0)</f>
        <v>4351-4356</v>
      </c>
      <c r="F487" s="38" t="s">
        <v>3293</v>
      </c>
    </row>
    <row r="488" spans="1:6" s="39" customFormat="1" ht="16.5" customHeight="1" x14ac:dyDescent="0.2">
      <c r="A488" s="35" t="s">
        <v>1094</v>
      </c>
      <c r="B488" s="35" t="s">
        <v>214</v>
      </c>
      <c r="C488" s="36" t="s">
        <v>1124</v>
      </c>
      <c r="D488" s="36" t="s">
        <v>1139</v>
      </c>
      <c r="E488" s="37" t="str">
        <f>VLOOKUP(D488,'[1]Contratistas ADR'!E$18:F$1658,2,0)</f>
        <v>4200-4201</v>
      </c>
      <c r="F488" s="38" t="s">
        <v>2048</v>
      </c>
    </row>
    <row r="489" spans="1:6" s="39" customFormat="1" ht="16.5" customHeight="1" x14ac:dyDescent="0.2">
      <c r="A489" s="35" t="s">
        <v>2554</v>
      </c>
      <c r="B489" s="35" t="s">
        <v>214</v>
      </c>
      <c r="C489" s="36" t="s">
        <v>1124</v>
      </c>
      <c r="D489" s="36" t="s">
        <v>1138</v>
      </c>
      <c r="E489" s="37">
        <f>VLOOKUP(D489,'[1]Contratistas ADR'!E$18:F$1658,2,0)</f>
        <v>4600</v>
      </c>
      <c r="F489" s="38" t="s">
        <v>3294</v>
      </c>
    </row>
    <row r="490" spans="1:6" s="39" customFormat="1" ht="16.5" customHeight="1" x14ac:dyDescent="0.2">
      <c r="A490" s="35" t="s">
        <v>2960</v>
      </c>
      <c r="B490" s="35" t="s">
        <v>214</v>
      </c>
      <c r="C490" s="36" t="s">
        <v>1127</v>
      </c>
      <c r="D490" s="36" t="s">
        <v>1133</v>
      </c>
      <c r="E490" s="37">
        <f>VLOOKUP(D490,'[1]Contratistas ADR'!E$18:F$1658,2,0)</f>
        <v>5034</v>
      </c>
      <c r="F490" s="38" t="s">
        <v>3295</v>
      </c>
    </row>
    <row r="491" spans="1:6" s="39" customFormat="1" ht="16.5" customHeight="1" x14ac:dyDescent="0.2">
      <c r="A491" s="35" t="s">
        <v>2732</v>
      </c>
      <c r="B491" s="35" t="s">
        <v>214</v>
      </c>
      <c r="C491" s="36" t="s">
        <v>1123</v>
      </c>
      <c r="D491" s="36" t="s">
        <v>1123</v>
      </c>
      <c r="E491" s="37" t="str">
        <f>VLOOKUP(D491,'[1]Contratistas ADR'!E$18:F$1658,2,0)</f>
        <v>5302 al 5307</v>
      </c>
      <c r="F491" s="38" t="s">
        <v>3296</v>
      </c>
    </row>
    <row r="492" spans="1:6" s="39" customFormat="1" ht="16.5" customHeight="1" x14ac:dyDescent="0.2">
      <c r="A492" s="35" t="s">
        <v>1117</v>
      </c>
      <c r="B492" s="35" t="s">
        <v>214</v>
      </c>
      <c r="C492" s="36" t="s">
        <v>1124</v>
      </c>
      <c r="D492" s="36" t="s">
        <v>1149</v>
      </c>
      <c r="E492" s="37" t="str">
        <f>VLOOKUP(D492,'[1]Contratistas ADR'!E$18:F$1658,2,0)</f>
        <v>4000-4002</v>
      </c>
      <c r="F492" s="38" t="s">
        <v>2068</v>
      </c>
    </row>
    <row r="493" spans="1:6" s="39" customFormat="1" ht="16.5" customHeight="1" x14ac:dyDescent="0.2">
      <c r="A493" s="35" t="s">
        <v>2466</v>
      </c>
      <c r="B493" s="35" t="s">
        <v>214</v>
      </c>
      <c r="C493" s="36" t="s">
        <v>1124</v>
      </c>
      <c r="D493" s="36" t="s">
        <v>1129</v>
      </c>
      <c r="E493" s="37">
        <f>VLOOKUP(D493,'[1]Contratistas ADR'!E$18:F$1658,2,0)</f>
        <v>5042</v>
      </c>
      <c r="F493" s="38" t="s">
        <v>3297</v>
      </c>
    </row>
    <row r="494" spans="1:6" s="39" customFormat="1" ht="16.5" customHeight="1" x14ac:dyDescent="0.2">
      <c r="A494" s="35" t="s">
        <v>2788</v>
      </c>
      <c r="B494" s="35" t="s">
        <v>214</v>
      </c>
      <c r="C494" s="36" t="s">
        <v>1127</v>
      </c>
      <c r="D494" s="36" t="s">
        <v>1153</v>
      </c>
      <c r="E494" s="37">
        <f>VLOOKUP(D494,'[1]Contratistas ADR'!E$18:F$1658,2,0)</f>
        <v>5034</v>
      </c>
      <c r="F494" s="38" t="s">
        <v>1375</v>
      </c>
    </row>
    <row r="495" spans="1:6" s="39" customFormat="1" ht="16.5" customHeight="1" x14ac:dyDescent="0.2">
      <c r="A495" s="35" t="s">
        <v>2852</v>
      </c>
      <c r="B495" s="35" t="s">
        <v>214</v>
      </c>
      <c r="C495" s="36" t="s">
        <v>1124</v>
      </c>
      <c r="D495" s="36" t="s">
        <v>1139</v>
      </c>
      <c r="E495" s="37" t="str">
        <f>VLOOKUP(D495,'[1]Contratistas ADR'!E$18:F$1658,2,0)</f>
        <v>4200-4201</v>
      </c>
      <c r="F495" s="38" t="s">
        <v>3298</v>
      </c>
    </row>
    <row r="496" spans="1:6" s="39" customFormat="1" ht="16.5" customHeight="1" x14ac:dyDescent="0.2">
      <c r="A496" s="35" t="s">
        <v>557</v>
      </c>
      <c r="B496" s="35" t="s">
        <v>214</v>
      </c>
      <c r="C496" s="36" t="s">
        <v>1124</v>
      </c>
      <c r="D496" s="36" t="s">
        <v>1132</v>
      </c>
      <c r="E496" s="37">
        <f>VLOOKUP(D496,'[1]Contratistas ADR'!E$18:F$1658,2,0)</f>
        <v>5061</v>
      </c>
      <c r="F496" s="38" t="s">
        <v>1495</v>
      </c>
    </row>
    <row r="497" spans="1:6" s="39" customFormat="1" ht="16.5" customHeight="1" x14ac:dyDescent="0.2">
      <c r="A497" s="35" t="s">
        <v>2855</v>
      </c>
      <c r="B497" s="35" t="s">
        <v>214</v>
      </c>
      <c r="C497" s="36" t="s">
        <v>1124</v>
      </c>
      <c r="D497" s="36" t="s">
        <v>1132</v>
      </c>
      <c r="E497" s="37">
        <f>VLOOKUP(D497,'[1]Contratistas ADR'!E$18:F$1658,2,0)</f>
        <v>5061</v>
      </c>
      <c r="F497" s="38" t="s">
        <v>3299</v>
      </c>
    </row>
    <row r="498" spans="1:6" s="39" customFormat="1" ht="16.5" customHeight="1" x14ac:dyDescent="0.2">
      <c r="A498" s="35" t="s">
        <v>1067</v>
      </c>
      <c r="B498" s="35" t="s">
        <v>214</v>
      </c>
      <c r="C498" s="36" t="s">
        <v>1124</v>
      </c>
      <c r="D498" s="36" t="s">
        <v>1145</v>
      </c>
      <c r="E498" s="37">
        <f>VLOOKUP(D498,'[1]Contratistas ADR'!E$18:F$1658,2,0)</f>
        <v>4150</v>
      </c>
      <c r="F498" s="38" t="s">
        <v>3300</v>
      </c>
    </row>
    <row r="499" spans="1:6" s="39" customFormat="1" ht="16.5" customHeight="1" x14ac:dyDescent="0.2">
      <c r="A499" s="35" t="s">
        <v>288</v>
      </c>
      <c r="B499" s="35" t="s">
        <v>214</v>
      </c>
      <c r="C499" s="36" t="s">
        <v>1122</v>
      </c>
      <c r="D499" s="36" t="s">
        <v>1125</v>
      </c>
      <c r="E499" s="37">
        <f>VLOOKUP(D499,'[1]Contratistas ADR'!E$18:F$1658,2,0)</f>
        <v>5414</v>
      </c>
      <c r="F499" s="38" t="s">
        <v>1234</v>
      </c>
    </row>
    <row r="500" spans="1:6" s="39" customFormat="1" ht="16.5" customHeight="1" x14ac:dyDescent="0.2">
      <c r="A500" s="35" t="s">
        <v>2667</v>
      </c>
      <c r="B500" s="35" t="s">
        <v>214</v>
      </c>
      <c r="C500" s="36" t="s">
        <v>1127</v>
      </c>
      <c r="D500" s="36" t="s">
        <v>1125</v>
      </c>
      <c r="E500" s="37">
        <f>VLOOKUP(D500,'[1]Contratistas ADR'!E$18:F$1658,2,0)</f>
        <v>5414</v>
      </c>
      <c r="F500" s="38" t="s">
        <v>3301</v>
      </c>
    </row>
    <row r="501" spans="1:6" s="39" customFormat="1" ht="16.5" customHeight="1" x14ac:dyDescent="0.2">
      <c r="A501" s="35" t="s">
        <v>972</v>
      </c>
      <c r="B501" s="35" t="s">
        <v>214</v>
      </c>
      <c r="C501" s="36" t="s">
        <v>1124</v>
      </c>
      <c r="D501" s="36" t="s">
        <v>1138</v>
      </c>
      <c r="E501" s="37">
        <f>VLOOKUP(D501,'[1]Contratistas ADR'!E$18:F$1658,2,0)</f>
        <v>4600</v>
      </c>
      <c r="F501" s="38" t="s">
        <v>1917</v>
      </c>
    </row>
    <row r="502" spans="1:6" s="39" customFormat="1" ht="16.5" customHeight="1" x14ac:dyDescent="0.2">
      <c r="A502" s="35" t="s">
        <v>629</v>
      </c>
      <c r="B502" s="35" t="s">
        <v>214</v>
      </c>
      <c r="C502" s="36" t="s">
        <v>1124</v>
      </c>
      <c r="D502" s="36" t="s">
        <v>1132</v>
      </c>
      <c r="E502" s="37">
        <f>VLOOKUP(D502,'[1]Contratistas ADR'!E$18:F$1658,2,0)</f>
        <v>5061</v>
      </c>
      <c r="F502" s="38" t="s">
        <v>1566</v>
      </c>
    </row>
    <row r="503" spans="1:6" s="39" customFormat="1" ht="16.5" customHeight="1" x14ac:dyDescent="0.2">
      <c r="A503" s="35" t="s">
        <v>369</v>
      </c>
      <c r="B503" s="35" t="s">
        <v>214</v>
      </c>
      <c r="C503" s="36" t="s">
        <v>1148</v>
      </c>
      <c r="D503" s="36" t="s">
        <v>1148</v>
      </c>
      <c r="E503" s="37">
        <f>VLOOKUP(D503,'[1]Contratistas ADR'!E$18:F$1658,2,0)</f>
        <v>5950</v>
      </c>
      <c r="F503" s="38" t="s">
        <v>1314</v>
      </c>
    </row>
    <row r="504" spans="1:6" s="39" customFormat="1" ht="16.5" customHeight="1" x14ac:dyDescent="0.2">
      <c r="A504" s="35" t="s">
        <v>520</v>
      </c>
      <c r="B504" s="35" t="s">
        <v>214</v>
      </c>
      <c r="C504" s="36" t="s">
        <v>1126</v>
      </c>
      <c r="D504" s="36" t="s">
        <v>1126</v>
      </c>
      <c r="E504" s="37">
        <f>VLOOKUP(D504,'[1]Contratistas ADR'!E$18:F$1658,2,0)</f>
        <v>5806</v>
      </c>
      <c r="F504" s="38" t="s">
        <v>1457</v>
      </c>
    </row>
    <row r="505" spans="1:6" s="39" customFormat="1" ht="16.5" customHeight="1" x14ac:dyDescent="0.2">
      <c r="A505" s="35" t="s">
        <v>999</v>
      </c>
      <c r="B505" s="35" t="s">
        <v>214</v>
      </c>
      <c r="C505" s="36" t="s">
        <v>1124</v>
      </c>
      <c r="D505" s="36" t="s">
        <v>1139</v>
      </c>
      <c r="E505" s="37" t="str">
        <f>VLOOKUP(D505,'[1]Contratistas ADR'!E$18:F$1658,2,0)</f>
        <v>4200-4201</v>
      </c>
      <c r="F505" s="38" t="s">
        <v>1945</v>
      </c>
    </row>
    <row r="506" spans="1:6" s="39" customFormat="1" ht="16.5" customHeight="1" x14ac:dyDescent="0.2">
      <c r="A506" s="35" t="s">
        <v>2951</v>
      </c>
      <c r="B506" s="35" t="s">
        <v>214</v>
      </c>
      <c r="C506" s="36" t="s">
        <v>1127</v>
      </c>
      <c r="D506" s="36" t="s">
        <v>1128</v>
      </c>
      <c r="E506" s="37">
        <f>VLOOKUP(D506,'[1]Contratistas ADR'!E$18:F$1658,2,0)</f>
        <v>5102</v>
      </c>
      <c r="F506" s="38" t="s">
        <v>3302</v>
      </c>
    </row>
    <row r="507" spans="1:6" s="39" customFormat="1" ht="16.5" customHeight="1" x14ac:dyDescent="0.2">
      <c r="A507" s="35" t="s">
        <v>375</v>
      </c>
      <c r="B507" s="35" t="s">
        <v>214</v>
      </c>
      <c r="C507" s="36" t="s">
        <v>1124</v>
      </c>
      <c r="D507" s="36" t="s">
        <v>1141</v>
      </c>
      <c r="E507" s="37" t="str">
        <f>VLOOKUP(D507,'[1]Contratistas ADR'!E$18:F$1658,2,0)</f>
        <v>4502-4500</v>
      </c>
      <c r="F507" s="38" t="s">
        <v>3850</v>
      </c>
    </row>
    <row r="508" spans="1:6" s="39" customFormat="1" ht="16.5" customHeight="1" x14ac:dyDescent="0.2">
      <c r="A508" s="35" t="s">
        <v>2410</v>
      </c>
      <c r="B508" s="35" t="s">
        <v>214</v>
      </c>
      <c r="C508" s="36" t="s">
        <v>1127</v>
      </c>
      <c r="D508" s="36" t="s">
        <v>1125</v>
      </c>
      <c r="E508" s="37">
        <f>VLOOKUP(D508,'[1]Contratistas ADR'!E$18:F$1658,2,0)</f>
        <v>5414</v>
      </c>
      <c r="F508" s="38" t="s">
        <v>3303</v>
      </c>
    </row>
    <row r="509" spans="1:6" s="39" customFormat="1" ht="16.5" customHeight="1" x14ac:dyDescent="0.2">
      <c r="A509" s="35" t="s">
        <v>895</v>
      </c>
      <c r="B509" s="35" t="s">
        <v>214</v>
      </c>
      <c r="C509" s="36" t="s">
        <v>1127</v>
      </c>
      <c r="D509" s="36" t="s">
        <v>1128</v>
      </c>
      <c r="E509" s="37">
        <f>VLOOKUP(D509,'[1]Contratistas ADR'!E$18:F$1658,2,0)</f>
        <v>5102</v>
      </c>
      <c r="F509" s="38" t="s">
        <v>1835</v>
      </c>
    </row>
    <row r="510" spans="1:6" s="39" customFormat="1" ht="16.5" customHeight="1" x14ac:dyDescent="0.2">
      <c r="A510" s="35" t="s">
        <v>710</v>
      </c>
      <c r="B510" s="35" t="s">
        <v>214</v>
      </c>
      <c r="C510" s="36" t="s">
        <v>1124</v>
      </c>
      <c r="D510" s="36" t="s">
        <v>1136</v>
      </c>
      <c r="E510" s="37" t="str">
        <f>VLOOKUP(D510,'[1]Contratistas ADR'!E$18:F$1658,2,0)</f>
        <v>4653-4652</v>
      </c>
      <c r="F510" s="38" t="s">
        <v>1646</v>
      </c>
    </row>
    <row r="511" spans="1:6" s="39" customFormat="1" ht="16.5" customHeight="1" x14ac:dyDescent="0.2">
      <c r="A511" s="35" t="s">
        <v>2482</v>
      </c>
      <c r="B511" s="35" t="s">
        <v>214</v>
      </c>
      <c r="C511" s="36" t="s">
        <v>1124</v>
      </c>
      <c r="D511" s="36" t="s">
        <v>1145</v>
      </c>
      <c r="E511" s="37">
        <f>VLOOKUP(D511,'[1]Contratistas ADR'!E$18:F$1658,2,0)</f>
        <v>4150</v>
      </c>
      <c r="F511" s="38" t="s">
        <v>3304</v>
      </c>
    </row>
    <row r="512" spans="1:6" s="39" customFormat="1" ht="16.5" customHeight="1" x14ac:dyDescent="0.2">
      <c r="A512" s="35" t="s">
        <v>2621</v>
      </c>
      <c r="B512" s="35" t="s">
        <v>214</v>
      </c>
      <c r="C512" s="36" t="s">
        <v>1124</v>
      </c>
      <c r="D512" s="36" t="s">
        <v>1129</v>
      </c>
      <c r="E512" s="37">
        <f>VLOOKUP(D512,'[1]Contratistas ADR'!E$18:F$1658,2,0)</f>
        <v>5042</v>
      </c>
      <c r="F512" s="38" t="s">
        <v>3305</v>
      </c>
    </row>
    <row r="513" spans="1:6" s="39" customFormat="1" ht="16.5" customHeight="1" x14ac:dyDescent="0.2">
      <c r="A513" s="35" t="s">
        <v>2650</v>
      </c>
      <c r="B513" s="35" t="s">
        <v>214</v>
      </c>
      <c r="C513" s="36" t="s">
        <v>1124</v>
      </c>
      <c r="D513" s="36" t="s">
        <v>1141</v>
      </c>
      <c r="E513" s="37" t="str">
        <f>VLOOKUP(D513,'[1]Contratistas ADR'!E$18:F$1658,2,0)</f>
        <v>4502-4500</v>
      </c>
      <c r="F513" s="38" t="s">
        <v>2011</v>
      </c>
    </row>
    <row r="514" spans="1:6" s="39" customFormat="1" ht="16.5" customHeight="1" x14ac:dyDescent="0.2">
      <c r="A514" s="35" t="s">
        <v>2808</v>
      </c>
      <c r="B514" s="35" t="s">
        <v>214</v>
      </c>
      <c r="C514" s="36" t="s">
        <v>1127</v>
      </c>
      <c r="D514" s="36" t="s">
        <v>1153</v>
      </c>
      <c r="E514" s="37">
        <f>VLOOKUP(D514,'[1]Contratistas ADR'!E$18:F$1658,2,0)</f>
        <v>5034</v>
      </c>
      <c r="F514" s="38" t="s">
        <v>1860</v>
      </c>
    </row>
    <row r="515" spans="1:6" s="39" customFormat="1" ht="16.5" customHeight="1" x14ac:dyDescent="0.2">
      <c r="A515" s="35" t="s">
        <v>878</v>
      </c>
      <c r="B515" s="35" t="s">
        <v>214</v>
      </c>
      <c r="C515" s="36" t="s">
        <v>1124</v>
      </c>
      <c r="D515" s="36" t="s">
        <v>1137</v>
      </c>
      <c r="E515" s="37" t="str">
        <f>VLOOKUP(D515,'[1]Contratistas ADR'!E$18:F$1658,2,0)</f>
        <v>4101-4100</v>
      </c>
      <c r="F515" s="38" t="s">
        <v>1815</v>
      </c>
    </row>
    <row r="516" spans="1:6" s="39" customFormat="1" ht="16.5" customHeight="1" x14ac:dyDescent="0.2">
      <c r="A516" s="35" t="s">
        <v>673</v>
      </c>
      <c r="B516" s="35" t="s">
        <v>214</v>
      </c>
      <c r="C516" s="36" t="s">
        <v>1124</v>
      </c>
      <c r="D516" s="36" t="s">
        <v>1142</v>
      </c>
      <c r="E516" s="37" t="str">
        <f>VLOOKUP(D516,'[1]Contratistas ADR'!E$18:F$1658,2,0)</f>
        <v>4252-4251</v>
      </c>
      <c r="F516" s="38" t="s">
        <v>1608</v>
      </c>
    </row>
    <row r="517" spans="1:6" s="39" customFormat="1" ht="16.5" customHeight="1" x14ac:dyDescent="0.2">
      <c r="A517" s="35" t="s">
        <v>707</v>
      </c>
      <c r="B517" s="35" t="s">
        <v>214</v>
      </c>
      <c r="C517" s="36" t="s">
        <v>1127</v>
      </c>
      <c r="D517" s="36" t="s">
        <v>1125</v>
      </c>
      <c r="E517" s="37">
        <f>VLOOKUP(D517,'[1]Contratistas ADR'!E$18:F$1658,2,0)</f>
        <v>5414</v>
      </c>
      <c r="F517" s="38" t="s">
        <v>1643</v>
      </c>
    </row>
    <row r="518" spans="1:6" s="39" customFormat="1" ht="16.5" customHeight="1" x14ac:dyDescent="0.2">
      <c r="A518" s="35" t="s">
        <v>2351</v>
      </c>
      <c r="B518" s="35" t="s">
        <v>214</v>
      </c>
      <c r="C518" s="36" t="s">
        <v>1140</v>
      </c>
      <c r="D518" s="36" t="s">
        <v>1140</v>
      </c>
      <c r="E518" s="37" t="str">
        <f>VLOOKUP(D518,'[1]Contratistas ADR'!E$18:F$1658,2,0)</f>
        <v>5702 - 5703 - 5704</v>
      </c>
      <c r="F518" s="38" t="s">
        <v>3306</v>
      </c>
    </row>
    <row r="519" spans="1:6" s="39" customFormat="1" ht="16.5" customHeight="1" x14ac:dyDescent="0.2">
      <c r="A519" s="35" t="s">
        <v>2400</v>
      </c>
      <c r="B519" s="35" t="s">
        <v>214</v>
      </c>
      <c r="C519" s="36" t="s">
        <v>1124</v>
      </c>
      <c r="D519" s="36" t="s">
        <v>1130</v>
      </c>
      <c r="E519" s="37">
        <f>VLOOKUP(D519,'[1]Contratistas ADR'!E$18:F$1658,2,0)</f>
        <v>5050</v>
      </c>
      <c r="F519" s="38" t="s">
        <v>3307</v>
      </c>
    </row>
    <row r="520" spans="1:6" s="39" customFormat="1" ht="16.5" customHeight="1" x14ac:dyDescent="0.2">
      <c r="A520" s="35" t="s">
        <v>665</v>
      </c>
      <c r="B520" s="35" t="s">
        <v>214</v>
      </c>
      <c r="C520" s="36" t="s">
        <v>1127</v>
      </c>
      <c r="D520" s="36" t="s">
        <v>1133</v>
      </c>
      <c r="E520" s="37">
        <f>VLOOKUP(D520,'[1]Contratistas ADR'!E$18:F$1658,2,0)</f>
        <v>5034</v>
      </c>
      <c r="F520" s="38" t="s">
        <v>1599</v>
      </c>
    </row>
    <row r="521" spans="1:6" s="39" customFormat="1" ht="16.5" customHeight="1" x14ac:dyDescent="0.2">
      <c r="A521" s="35" t="s">
        <v>625</v>
      </c>
      <c r="B521" s="35" t="s">
        <v>214</v>
      </c>
      <c r="C521" s="36" t="s">
        <v>1124</v>
      </c>
      <c r="D521" s="36" t="s">
        <v>1134</v>
      </c>
      <c r="E521" s="37">
        <f>VLOOKUP(D521,'[1]Contratistas ADR'!E$18:F$1658,2,0)</f>
        <v>5071</v>
      </c>
      <c r="F521" s="38" t="s">
        <v>1562</v>
      </c>
    </row>
    <row r="522" spans="1:6" s="39" customFormat="1" ht="16.5" customHeight="1" x14ac:dyDescent="0.2">
      <c r="A522" s="35" t="s">
        <v>1110</v>
      </c>
      <c r="B522" s="35" t="s">
        <v>214</v>
      </c>
      <c r="C522" s="36" t="s">
        <v>1124</v>
      </c>
      <c r="D522" s="36" t="s">
        <v>1141</v>
      </c>
      <c r="E522" s="37" t="str">
        <f>VLOOKUP(D522,'[1]Contratistas ADR'!E$18:F$1658,2,0)</f>
        <v>4502-4500</v>
      </c>
      <c r="F522" s="38" t="s">
        <v>2061</v>
      </c>
    </row>
    <row r="523" spans="1:6" s="39" customFormat="1" ht="16.5" customHeight="1" x14ac:dyDescent="0.2">
      <c r="A523" s="35" t="s">
        <v>2654</v>
      </c>
      <c r="B523" s="35" t="s">
        <v>214</v>
      </c>
      <c r="C523" s="36" t="s">
        <v>1124</v>
      </c>
      <c r="D523" s="36" t="s">
        <v>1145</v>
      </c>
      <c r="E523" s="37">
        <f>VLOOKUP(D523,'[1]Contratistas ADR'!E$18:F$1658,2,0)</f>
        <v>4150</v>
      </c>
      <c r="F523" s="38" t="s">
        <v>1756</v>
      </c>
    </row>
    <row r="524" spans="1:6" s="39" customFormat="1" ht="16.5" customHeight="1" x14ac:dyDescent="0.2">
      <c r="A524" s="35" t="s">
        <v>2405</v>
      </c>
      <c r="B524" s="35" t="s">
        <v>214</v>
      </c>
      <c r="C524" s="36" t="s">
        <v>1124</v>
      </c>
      <c r="D524" s="36" t="s">
        <v>1130</v>
      </c>
      <c r="E524" s="37">
        <f>VLOOKUP(D524,'[1]Contratistas ADR'!E$18:F$1658,2,0)</f>
        <v>5050</v>
      </c>
      <c r="F524" s="38" t="s">
        <v>3308</v>
      </c>
    </row>
    <row r="525" spans="1:6" s="39" customFormat="1" ht="16.5" customHeight="1" x14ac:dyDescent="0.2">
      <c r="A525" s="35" t="s">
        <v>492</v>
      </c>
      <c r="B525" s="35" t="s">
        <v>214</v>
      </c>
      <c r="C525" s="36" t="s">
        <v>1124</v>
      </c>
      <c r="D525" s="36" t="s">
        <v>1134</v>
      </c>
      <c r="E525" s="37">
        <f>VLOOKUP(D525,'[1]Contratistas ADR'!E$18:F$1658,2,0)</f>
        <v>5071</v>
      </c>
      <c r="F525" s="38" t="s">
        <v>1430</v>
      </c>
    </row>
    <row r="526" spans="1:6" s="39" customFormat="1" ht="16.5" customHeight="1" x14ac:dyDescent="0.2">
      <c r="A526" s="35" t="s">
        <v>2561</v>
      </c>
      <c r="B526" s="35" t="s">
        <v>214</v>
      </c>
      <c r="C526" s="36" t="s">
        <v>1124</v>
      </c>
      <c r="D526" s="36" t="s">
        <v>1132</v>
      </c>
      <c r="E526" s="37">
        <f>VLOOKUP(D526,'[1]Contratistas ADR'!E$18:F$1658,2,0)</f>
        <v>5061</v>
      </c>
      <c r="F526" s="38" t="s">
        <v>1848</v>
      </c>
    </row>
    <row r="527" spans="1:6" s="39" customFormat="1" ht="16.5" customHeight="1" x14ac:dyDescent="0.2">
      <c r="A527" s="35" t="s">
        <v>235</v>
      </c>
      <c r="B527" s="35" t="s">
        <v>214</v>
      </c>
      <c r="C527" s="36" t="s">
        <v>1124</v>
      </c>
      <c r="D527" s="36" t="s">
        <v>1130</v>
      </c>
      <c r="E527" s="37">
        <f>VLOOKUP(D527,'[1]Contratistas ADR'!E$18:F$1658,2,0)</f>
        <v>5050</v>
      </c>
      <c r="F527" s="38" t="s">
        <v>3854</v>
      </c>
    </row>
    <row r="528" spans="1:6" s="39" customFormat="1" ht="16.5" customHeight="1" x14ac:dyDescent="0.2">
      <c r="A528" s="35" t="s">
        <v>475</v>
      </c>
      <c r="B528" s="35" t="s">
        <v>214</v>
      </c>
      <c r="C528" s="36" t="s">
        <v>1127</v>
      </c>
      <c r="D528" s="36" t="s">
        <v>1128</v>
      </c>
      <c r="E528" s="37">
        <f>VLOOKUP(D528,'[1]Contratistas ADR'!E$18:F$1658,2,0)</f>
        <v>5102</v>
      </c>
      <c r="F528" s="38" t="s">
        <v>3309</v>
      </c>
    </row>
    <row r="529" spans="1:6" s="39" customFormat="1" ht="16.5" customHeight="1" x14ac:dyDescent="0.2">
      <c r="A529" s="35" t="s">
        <v>2272</v>
      </c>
      <c r="B529" s="35" t="s">
        <v>214</v>
      </c>
      <c r="C529" s="36" t="s">
        <v>1124</v>
      </c>
      <c r="D529" s="36" t="s">
        <v>1132</v>
      </c>
      <c r="E529" s="37">
        <f>VLOOKUP(D529,'[1]Contratistas ADR'!E$18:F$1658,2,0)</f>
        <v>5061</v>
      </c>
      <c r="F529" s="38" t="s">
        <v>3001</v>
      </c>
    </row>
    <row r="530" spans="1:6" s="39" customFormat="1" ht="16.5" customHeight="1" x14ac:dyDescent="0.2">
      <c r="A530" s="35" t="s">
        <v>360</v>
      </c>
      <c r="B530" s="35" t="s">
        <v>214</v>
      </c>
      <c r="C530" s="36" t="s">
        <v>1124</v>
      </c>
      <c r="D530" s="36" t="s">
        <v>1130</v>
      </c>
      <c r="E530" s="37">
        <f>VLOOKUP(D530,'[1]Contratistas ADR'!E$18:F$1658,2,0)</f>
        <v>5050</v>
      </c>
      <c r="F530" s="38" t="s">
        <v>1304</v>
      </c>
    </row>
    <row r="531" spans="1:6" s="39" customFormat="1" ht="16.5" customHeight="1" x14ac:dyDescent="0.2">
      <c r="A531" s="35" t="s">
        <v>564</v>
      </c>
      <c r="B531" s="35" t="s">
        <v>214</v>
      </c>
      <c r="C531" s="36" t="s">
        <v>1124</v>
      </c>
      <c r="D531" s="36" t="s">
        <v>1137</v>
      </c>
      <c r="E531" s="37" t="str">
        <f>VLOOKUP(D531,'[1]Contratistas ADR'!E$18:F$1658,2,0)</f>
        <v>4101-4100</v>
      </c>
      <c r="F531" s="38" t="s">
        <v>1505</v>
      </c>
    </row>
    <row r="532" spans="1:6" s="39" customFormat="1" ht="16.5" customHeight="1" x14ac:dyDescent="0.2">
      <c r="A532" s="35" t="s">
        <v>509</v>
      </c>
      <c r="B532" s="35" t="s">
        <v>214</v>
      </c>
      <c r="C532" s="36" t="s">
        <v>1127</v>
      </c>
      <c r="D532" s="36" t="s">
        <v>1133</v>
      </c>
      <c r="E532" s="37">
        <f>VLOOKUP(D532,'[1]Contratistas ADR'!E$18:F$1658,2,0)</f>
        <v>5034</v>
      </c>
      <c r="F532" s="38" t="s">
        <v>1447</v>
      </c>
    </row>
    <row r="533" spans="1:6" s="39" customFormat="1" ht="16.5" customHeight="1" x14ac:dyDescent="0.2">
      <c r="A533" s="35" t="s">
        <v>2468</v>
      </c>
      <c r="B533" s="35" t="s">
        <v>214</v>
      </c>
      <c r="C533" s="36" t="s">
        <v>1124</v>
      </c>
      <c r="D533" s="36" t="s">
        <v>1138</v>
      </c>
      <c r="E533" s="37">
        <f>VLOOKUP(D533,'[1]Contratistas ADR'!E$18:F$1658,2,0)</f>
        <v>4600</v>
      </c>
      <c r="F533" s="38" t="s">
        <v>3017</v>
      </c>
    </row>
    <row r="534" spans="1:6" s="39" customFormat="1" ht="16.5" customHeight="1" x14ac:dyDescent="0.2">
      <c r="A534" s="35" t="s">
        <v>2856</v>
      </c>
      <c r="B534" s="35" t="s">
        <v>214</v>
      </c>
      <c r="C534" s="36" t="s">
        <v>1124</v>
      </c>
      <c r="D534" s="36" t="s">
        <v>1141</v>
      </c>
      <c r="E534" s="37" t="str">
        <f>VLOOKUP(D534,'[1]Contratistas ADR'!E$18:F$1658,2,0)</f>
        <v>4502-4500</v>
      </c>
      <c r="F534" s="38" t="s">
        <v>3310</v>
      </c>
    </row>
    <row r="535" spans="1:6" s="39" customFormat="1" ht="16.5" customHeight="1" x14ac:dyDescent="0.2">
      <c r="A535" s="35" t="s">
        <v>2534</v>
      </c>
      <c r="B535" s="35" t="s">
        <v>214</v>
      </c>
      <c r="C535" s="36" t="s">
        <v>1124</v>
      </c>
      <c r="D535" s="36" t="s">
        <v>1136</v>
      </c>
      <c r="E535" s="37" t="str">
        <f>VLOOKUP(D535,'[1]Contratistas ADR'!E$18:F$1658,2,0)</f>
        <v>4653-4652</v>
      </c>
      <c r="F535" s="38" t="s">
        <v>1542</v>
      </c>
    </row>
    <row r="536" spans="1:6" s="39" customFormat="1" ht="16.5" customHeight="1" x14ac:dyDescent="0.2">
      <c r="A536" s="35" t="s">
        <v>1112</v>
      </c>
      <c r="B536" s="35" t="s">
        <v>214</v>
      </c>
      <c r="C536" s="36" t="s">
        <v>1124</v>
      </c>
      <c r="D536" s="36" t="s">
        <v>1141</v>
      </c>
      <c r="E536" s="37" t="str">
        <f>VLOOKUP(D536,'[1]Contratistas ADR'!E$18:F$1658,2,0)</f>
        <v>4502-4500</v>
      </c>
      <c r="F536" s="38" t="s">
        <v>2063</v>
      </c>
    </row>
    <row r="537" spans="1:6" s="39" customFormat="1" ht="16.5" customHeight="1" x14ac:dyDescent="0.2">
      <c r="A537" s="35" t="s">
        <v>995</v>
      </c>
      <c r="B537" s="35" t="s">
        <v>214</v>
      </c>
      <c r="C537" s="36" t="s">
        <v>1127</v>
      </c>
      <c r="D537" s="36" t="s">
        <v>1133</v>
      </c>
      <c r="E537" s="37">
        <f>VLOOKUP(D537,'[1]Contratistas ADR'!E$18:F$1658,2,0)</f>
        <v>5034</v>
      </c>
      <c r="F537" s="38" t="s">
        <v>3311</v>
      </c>
    </row>
    <row r="538" spans="1:6" s="39" customFormat="1" ht="16.5" customHeight="1" x14ac:dyDescent="0.2">
      <c r="A538" s="35" t="s">
        <v>994</v>
      </c>
      <c r="B538" s="35" t="s">
        <v>214</v>
      </c>
      <c r="C538" s="36" t="s">
        <v>1127</v>
      </c>
      <c r="D538" s="36" t="s">
        <v>1133</v>
      </c>
      <c r="E538" s="37">
        <f>VLOOKUP(D538,'[1]Contratistas ADR'!E$18:F$1658,2,0)</f>
        <v>5034</v>
      </c>
      <c r="F538" s="38" t="s">
        <v>1940</v>
      </c>
    </row>
    <row r="539" spans="1:6" s="39" customFormat="1" ht="16.5" customHeight="1" x14ac:dyDescent="0.2">
      <c r="A539" s="35" t="s">
        <v>854</v>
      </c>
      <c r="B539" s="35" t="s">
        <v>214</v>
      </c>
      <c r="C539" s="36" t="s">
        <v>1127</v>
      </c>
      <c r="D539" s="36" t="s">
        <v>1133</v>
      </c>
      <c r="E539" s="37">
        <f>VLOOKUP(D539,'[1]Contratistas ADR'!E$18:F$1658,2,0)</f>
        <v>5034</v>
      </c>
      <c r="F539" s="38" t="s">
        <v>1791</v>
      </c>
    </row>
    <row r="540" spans="1:6" s="39" customFormat="1" ht="16.5" customHeight="1" x14ac:dyDescent="0.2">
      <c r="A540" s="35" t="s">
        <v>2545</v>
      </c>
      <c r="B540" s="35" t="s">
        <v>214</v>
      </c>
      <c r="C540" s="36" t="s">
        <v>1124</v>
      </c>
      <c r="D540" s="36" t="s">
        <v>1125</v>
      </c>
      <c r="E540" s="37">
        <f>VLOOKUP(D540,'[1]Contratistas ADR'!E$18:F$1658,2,0)</f>
        <v>5414</v>
      </c>
      <c r="F540" s="38" t="s">
        <v>3312</v>
      </c>
    </row>
    <row r="541" spans="1:6" s="39" customFormat="1" ht="16.5" customHeight="1" x14ac:dyDescent="0.2">
      <c r="A541" s="35" t="s">
        <v>2406</v>
      </c>
      <c r="B541" s="35" t="s">
        <v>214</v>
      </c>
      <c r="C541" s="36" t="s">
        <v>1124</v>
      </c>
      <c r="D541" s="36" t="s">
        <v>1138</v>
      </c>
      <c r="E541" s="37">
        <f>VLOOKUP(D541,'[1]Contratistas ADR'!E$18:F$1658,2,0)</f>
        <v>4600</v>
      </c>
      <c r="F541" s="38" t="s">
        <v>3313</v>
      </c>
    </row>
    <row r="542" spans="1:6" s="39" customFormat="1" ht="16.5" customHeight="1" x14ac:dyDescent="0.2">
      <c r="A542" s="35" t="s">
        <v>642</v>
      </c>
      <c r="B542" s="35" t="s">
        <v>214</v>
      </c>
      <c r="C542" s="36" t="s">
        <v>1124</v>
      </c>
      <c r="D542" s="36" t="s">
        <v>1131</v>
      </c>
      <c r="E542" s="37">
        <f>VLOOKUP(D542,'[1]Contratistas ADR'!E$18:F$1658,2,0)</f>
        <v>4700</v>
      </c>
      <c r="F542" s="38" t="s">
        <v>1580</v>
      </c>
    </row>
    <row r="543" spans="1:6" s="39" customFormat="1" ht="16.5" customHeight="1" x14ac:dyDescent="0.2">
      <c r="A543" s="35" t="s">
        <v>2585</v>
      </c>
      <c r="B543" s="35" t="s">
        <v>214</v>
      </c>
      <c r="C543" s="36" t="s">
        <v>1124</v>
      </c>
      <c r="D543" s="36" t="s">
        <v>1141</v>
      </c>
      <c r="E543" s="37" t="str">
        <f>VLOOKUP(D543,'[1]Contratistas ADR'!E$18:F$1658,2,0)</f>
        <v>4502-4500</v>
      </c>
      <c r="F543" s="38" t="s">
        <v>3033</v>
      </c>
    </row>
    <row r="544" spans="1:6" s="39" customFormat="1" ht="16.5" customHeight="1" x14ac:dyDescent="0.2">
      <c r="A544" s="35" t="s">
        <v>464</v>
      </c>
      <c r="B544" s="35" t="s">
        <v>214</v>
      </c>
      <c r="C544" s="36" t="s">
        <v>1147</v>
      </c>
      <c r="D544" s="36" t="s">
        <v>1154</v>
      </c>
      <c r="E544" s="37">
        <f>VLOOKUP(D544,'[1]Contratistas ADR'!E$18:F$1658,2,0)</f>
        <v>5020</v>
      </c>
      <c r="F544" s="38" t="s">
        <v>1403</v>
      </c>
    </row>
    <row r="545" spans="1:6" s="39" customFormat="1" ht="16.5" customHeight="1" x14ac:dyDescent="0.2">
      <c r="A545" s="35" t="s">
        <v>1100</v>
      </c>
      <c r="B545" s="35" t="s">
        <v>214</v>
      </c>
      <c r="C545" s="36" t="s">
        <v>1124</v>
      </c>
      <c r="D545" s="36" t="s">
        <v>1131</v>
      </c>
      <c r="E545" s="37">
        <f>VLOOKUP(D545,'[1]Contratistas ADR'!E$18:F$1658,2,0)</f>
        <v>4700</v>
      </c>
      <c r="F545" s="38" t="s">
        <v>2054</v>
      </c>
    </row>
    <row r="546" spans="1:6" s="39" customFormat="1" ht="16.5" customHeight="1" x14ac:dyDescent="0.2">
      <c r="A546" s="35" t="s">
        <v>2517</v>
      </c>
      <c r="B546" s="35" t="s">
        <v>214</v>
      </c>
      <c r="C546" s="36" t="s">
        <v>1124</v>
      </c>
      <c r="D546" s="36" t="s">
        <v>1142</v>
      </c>
      <c r="E546" s="37" t="str">
        <f>VLOOKUP(D546,'[1]Contratistas ADR'!E$18:F$1658,2,0)</f>
        <v>4252-4251</v>
      </c>
      <c r="F546" s="38" t="s">
        <v>3314</v>
      </c>
    </row>
    <row r="547" spans="1:6" s="39" customFormat="1" ht="16.5" customHeight="1" x14ac:dyDescent="0.2">
      <c r="A547" s="35" t="s">
        <v>2301</v>
      </c>
      <c r="B547" s="35" t="s">
        <v>214</v>
      </c>
      <c r="C547" s="36" t="s">
        <v>1127</v>
      </c>
      <c r="D547" s="36" t="s">
        <v>1133</v>
      </c>
      <c r="E547" s="37">
        <f>VLOOKUP(D547,'[1]Contratistas ADR'!E$18:F$1658,2,0)</f>
        <v>5034</v>
      </c>
      <c r="F547" s="38" t="s">
        <v>1829</v>
      </c>
    </row>
    <row r="548" spans="1:6" s="39" customFormat="1" ht="16.5" customHeight="1" x14ac:dyDescent="0.2">
      <c r="A548" s="35" t="s">
        <v>2597</v>
      </c>
      <c r="B548" s="35" t="s">
        <v>214</v>
      </c>
      <c r="C548" s="36" t="s">
        <v>1124</v>
      </c>
      <c r="D548" s="36" t="s">
        <v>1145</v>
      </c>
      <c r="E548" s="37">
        <f>VLOOKUP(D548,'[1]Contratistas ADR'!E$18:F$1658,2,0)</f>
        <v>4150</v>
      </c>
      <c r="F548" s="38" t="s">
        <v>3315</v>
      </c>
    </row>
    <row r="549" spans="1:6" s="39" customFormat="1" ht="16.5" customHeight="1" x14ac:dyDescent="0.2">
      <c r="A549" s="35" t="s">
        <v>1024</v>
      </c>
      <c r="B549" s="35" t="s">
        <v>214</v>
      </c>
      <c r="C549" s="36" t="s">
        <v>1124</v>
      </c>
      <c r="D549" s="36" t="s">
        <v>1141</v>
      </c>
      <c r="E549" s="37" t="str">
        <f>VLOOKUP(D549,'[1]Contratistas ADR'!E$18:F$1658,2,0)</f>
        <v>4502-4500</v>
      </c>
      <c r="F549" s="38" t="s">
        <v>1968</v>
      </c>
    </row>
    <row r="550" spans="1:6" s="39" customFormat="1" ht="16.5" customHeight="1" x14ac:dyDescent="0.2">
      <c r="A550" s="35" t="s">
        <v>2569</v>
      </c>
      <c r="B550" s="35" t="s">
        <v>214</v>
      </c>
      <c r="C550" s="36" t="s">
        <v>1123</v>
      </c>
      <c r="D550" s="36" t="s">
        <v>1123</v>
      </c>
      <c r="E550" s="37" t="str">
        <f>VLOOKUP(D550,'[1]Contratistas ADR'!E$18:F$1658,2,0)</f>
        <v>5302 al 5307</v>
      </c>
      <c r="F550" s="38" t="s">
        <v>3316</v>
      </c>
    </row>
    <row r="551" spans="1:6" s="39" customFormat="1" ht="16.5" customHeight="1" x14ac:dyDescent="0.2">
      <c r="A551" s="35" t="s">
        <v>2202</v>
      </c>
      <c r="B551" s="35" t="s">
        <v>214</v>
      </c>
      <c r="C551" s="36" t="s">
        <v>1147</v>
      </c>
      <c r="D551" s="36" t="s">
        <v>1150</v>
      </c>
      <c r="E551" s="37">
        <f>VLOOKUP(D551,'[1]Contratistas ADR'!E$18:F$1658,2,0)</f>
        <v>5021</v>
      </c>
      <c r="F551" s="38" t="s">
        <v>3317</v>
      </c>
    </row>
    <row r="552" spans="1:6" s="39" customFormat="1" ht="16.5" customHeight="1" x14ac:dyDescent="0.2">
      <c r="A552" s="35" t="s">
        <v>975</v>
      </c>
      <c r="B552" s="35" t="s">
        <v>214</v>
      </c>
      <c r="C552" s="36" t="s">
        <v>1124</v>
      </c>
      <c r="D552" s="36" t="s">
        <v>1138</v>
      </c>
      <c r="E552" s="37">
        <f>VLOOKUP(D552,'[1]Contratistas ADR'!E$18:F$1658,2,0)</f>
        <v>4600</v>
      </c>
      <c r="F552" s="38" t="s">
        <v>1919</v>
      </c>
    </row>
    <row r="553" spans="1:6" s="39" customFormat="1" ht="16.5" customHeight="1" x14ac:dyDescent="0.2">
      <c r="A553" s="35" t="s">
        <v>349</v>
      </c>
      <c r="B553" s="35" t="s">
        <v>214</v>
      </c>
      <c r="C553" s="36" t="s">
        <v>1127</v>
      </c>
      <c r="D553" s="36" t="s">
        <v>1133</v>
      </c>
      <c r="E553" s="37">
        <f>VLOOKUP(D553,'[1]Contratistas ADR'!E$18:F$1658,2,0)</f>
        <v>5034</v>
      </c>
      <c r="F553" s="38" t="s">
        <v>1292</v>
      </c>
    </row>
    <row r="554" spans="1:6" s="39" customFormat="1" ht="16.5" customHeight="1" x14ac:dyDescent="0.2">
      <c r="A554" s="35" t="s">
        <v>603</v>
      </c>
      <c r="B554" s="35" t="s">
        <v>214</v>
      </c>
      <c r="C554" s="36" t="s">
        <v>1127</v>
      </c>
      <c r="D554" s="36" t="s">
        <v>1128</v>
      </c>
      <c r="E554" s="37">
        <f>VLOOKUP(D554,'[1]Contratistas ADR'!E$18:F$1658,2,0)</f>
        <v>5102</v>
      </c>
      <c r="F554" s="38" t="s">
        <v>1543</v>
      </c>
    </row>
    <row r="555" spans="1:6" s="39" customFormat="1" ht="16.5" customHeight="1" x14ac:dyDescent="0.2">
      <c r="A555" s="35" t="s">
        <v>2611</v>
      </c>
      <c r="B555" s="35" t="s">
        <v>214</v>
      </c>
      <c r="C555" s="36" t="s">
        <v>1124</v>
      </c>
      <c r="D555" s="36" t="s">
        <v>1130</v>
      </c>
      <c r="E555" s="37">
        <f>VLOOKUP(D555,'[1]Contratistas ADR'!E$18:F$1658,2,0)</f>
        <v>5050</v>
      </c>
      <c r="F555" s="38" t="s">
        <v>3318</v>
      </c>
    </row>
    <row r="556" spans="1:6" s="39" customFormat="1" ht="16.5" customHeight="1" x14ac:dyDescent="0.2">
      <c r="A556" s="35" t="s">
        <v>978</v>
      </c>
      <c r="B556" s="35" t="s">
        <v>214</v>
      </c>
      <c r="C556" s="36" t="s">
        <v>1147</v>
      </c>
      <c r="D556" s="36" t="s">
        <v>1150</v>
      </c>
      <c r="E556" s="37">
        <f>VLOOKUP(D556,'[1]Contratistas ADR'!E$18:F$1658,2,0)</f>
        <v>5021</v>
      </c>
      <c r="F556" s="38" t="s">
        <v>1922</v>
      </c>
    </row>
    <row r="557" spans="1:6" s="39" customFormat="1" ht="16.5" customHeight="1" x14ac:dyDescent="0.2">
      <c r="A557" s="35" t="s">
        <v>2446</v>
      </c>
      <c r="B557" s="35" t="s">
        <v>214</v>
      </c>
      <c r="C557" s="36" t="s">
        <v>1124</v>
      </c>
      <c r="D557" s="36" t="s">
        <v>1149</v>
      </c>
      <c r="E557" s="37" t="str">
        <f>VLOOKUP(D557,'[1]Contratistas ADR'!E$18:F$1658,2,0)</f>
        <v>4000-4002</v>
      </c>
      <c r="F557" s="38" t="s">
        <v>3319</v>
      </c>
    </row>
    <row r="558" spans="1:6" s="39" customFormat="1" ht="16.5" customHeight="1" x14ac:dyDescent="0.2">
      <c r="A558" s="35" t="s">
        <v>2117</v>
      </c>
      <c r="B558" s="35" t="s">
        <v>214</v>
      </c>
      <c r="C558" s="36" t="s">
        <v>1122</v>
      </c>
      <c r="D558" s="36" t="s">
        <v>1125</v>
      </c>
      <c r="E558" s="37">
        <f>VLOOKUP(D558,'[1]Contratistas ADR'!E$18:F$1658,2,0)</f>
        <v>5414</v>
      </c>
      <c r="F558" s="38" t="s">
        <v>2990</v>
      </c>
    </row>
    <row r="559" spans="1:6" s="39" customFormat="1" ht="16.5" customHeight="1" x14ac:dyDescent="0.2">
      <c r="A559" s="35" t="s">
        <v>2106</v>
      </c>
      <c r="B559" s="35" t="s">
        <v>214</v>
      </c>
      <c r="C559" s="36" t="s">
        <v>1147</v>
      </c>
      <c r="D559" s="36" t="s">
        <v>1125</v>
      </c>
      <c r="E559" s="37">
        <f>VLOOKUP(D559,'[1]Contratistas ADR'!E$18:F$1658,2,0)</f>
        <v>5414</v>
      </c>
      <c r="F559" s="38" t="s">
        <v>2989</v>
      </c>
    </row>
    <row r="560" spans="1:6" s="39" customFormat="1" ht="16.5" customHeight="1" x14ac:dyDescent="0.2">
      <c r="A560" s="35" t="s">
        <v>848</v>
      </c>
      <c r="B560" s="35" t="s">
        <v>214</v>
      </c>
      <c r="C560" s="36" t="s">
        <v>1146</v>
      </c>
      <c r="D560" s="36" t="s">
        <v>1146</v>
      </c>
      <c r="E560" s="37" t="str">
        <f>VLOOKUP(D560,'[1]Contratistas ADR'!E$18:F$1658,2,0)</f>
        <v>5901- 5906</v>
      </c>
      <c r="F560" s="38" t="s">
        <v>1785</v>
      </c>
    </row>
    <row r="561" spans="1:6" s="39" customFormat="1" ht="16.5" customHeight="1" x14ac:dyDescent="0.2">
      <c r="A561" s="35" t="s">
        <v>460</v>
      </c>
      <c r="B561" s="35" t="s">
        <v>214</v>
      </c>
      <c r="C561" s="36" t="s">
        <v>1127</v>
      </c>
      <c r="D561" s="36" t="s">
        <v>1125</v>
      </c>
      <c r="E561" s="37">
        <f>VLOOKUP(D561,'[1]Contratistas ADR'!E$18:F$1658,2,0)</f>
        <v>5414</v>
      </c>
      <c r="F561" s="38" t="s">
        <v>1399</v>
      </c>
    </row>
    <row r="562" spans="1:6" s="39" customFormat="1" ht="16.5" customHeight="1" x14ac:dyDescent="0.2">
      <c r="A562" s="35" t="s">
        <v>637</v>
      </c>
      <c r="B562" s="35" t="s">
        <v>214</v>
      </c>
      <c r="C562" s="36" t="s">
        <v>1124</v>
      </c>
      <c r="D562" s="36" t="s">
        <v>1149</v>
      </c>
      <c r="E562" s="37" t="str">
        <f>VLOOKUP(D562,'[1]Contratistas ADR'!E$18:F$1658,2,0)</f>
        <v>4000-4002</v>
      </c>
      <c r="F562" s="38" t="s">
        <v>1574</v>
      </c>
    </row>
    <row r="563" spans="1:6" s="39" customFormat="1" ht="16.5" customHeight="1" x14ac:dyDescent="0.2">
      <c r="A563" s="35" t="s">
        <v>2739</v>
      </c>
      <c r="B563" s="35" t="s">
        <v>214</v>
      </c>
      <c r="C563" s="36" t="s">
        <v>1124</v>
      </c>
      <c r="D563" s="36" t="s">
        <v>1134</v>
      </c>
      <c r="E563" s="37">
        <f>VLOOKUP(D563,'[1]Contratistas ADR'!E$18:F$1658,2,0)</f>
        <v>5071</v>
      </c>
      <c r="F563" s="38" t="s">
        <v>3053</v>
      </c>
    </row>
    <row r="564" spans="1:6" s="39" customFormat="1" ht="16.5" customHeight="1" x14ac:dyDescent="0.2">
      <c r="A564" s="35" t="s">
        <v>2246</v>
      </c>
      <c r="B564" s="35" t="s">
        <v>214</v>
      </c>
      <c r="C564" s="36" t="s">
        <v>1127</v>
      </c>
      <c r="D564" s="36" t="s">
        <v>1153</v>
      </c>
      <c r="E564" s="37">
        <f>VLOOKUP(D564,'[1]Contratistas ADR'!E$18:F$1658,2,0)</f>
        <v>5034</v>
      </c>
      <c r="F564" s="38" t="s">
        <v>3320</v>
      </c>
    </row>
    <row r="565" spans="1:6" s="39" customFormat="1" ht="16.5" customHeight="1" x14ac:dyDescent="0.2">
      <c r="A565" s="35" t="s">
        <v>1049</v>
      </c>
      <c r="B565" s="35" t="s">
        <v>214</v>
      </c>
      <c r="C565" s="36" t="s">
        <v>1127</v>
      </c>
      <c r="D565" s="36" t="s">
        <v>1125</v>
      </c>
      <c r="E565" s="37">
        <f>VLOOKUP(D565,'[1]Contratistas ADR'!E$18:F$1658,2,0)</f>
        <v>5414</v>
      </c>
      <c r="F565" s="38" t="s">
        <v>1993</v>
      </c>
    </row>
    <row r="566" spans="1:6" s="39" customFormat="1" ht="16.5" customHeight="1" x14ac:dyDescent="0.2">
      <c r="A566" s="35" t="s">
        <v>2785</v>
      </c>
      <c r="B566" s="35" t="s">
        <v>214</v>
      </c>
      <c r="C566" s="36" t="s">
        <v>1124</v>
      </c>
      <c r="D566" s="36" t="s">
        <v>1125</v>
      </c>
      <c r="E566" s="37">
        <f>VLOOKUP(D566,'[1]Contratistas ADR'!E$18:F$1658,2,0)</f>
        <v>5414</v>
      </c>
      <c r="F566" s="38" t="s">
        <v>3064</v>
      </c>
    </row>
    <row r="567" spans="1:6" s="39" customFormat="1" ht="16.5" customHeight="1" x14ac:dyDescent="0.2">
      <c r="A567" s="35" t="s">
        <v>227</v>
      </c>
      <c r="B567" s="35" t="s">
        <v>214</v>
      </c>
      <c r="C567" s="36" t="s">
        <v>1126</v>
      </c>
      <c r="D567" s="36" t="s">
        <v>1126</v>
      </c>
      <c r="E567" s="37">
        <f>VLOOKUP(D567,'[1]Contratistas ADR'!E$18:F$1658,2,0)</f>
        <v>5806</v>
      </c>
      <c r="F567" s="38" t="s">
        <v>1175</v>
      </c>
    </row>
    <row r="568" spans="1:6" s="39" customFormat="1" ht="16.5" customHeight="1" x14ac:dyDescent="0.2">
      <c r="A568" s="35" t="s">
        <v>315</v>
      </c>
      <c r="B568" s="35" t="s">
        <v>214</v>
      </c>
      <c r="C568" s="36" t="s">
        <v>1127</v>
      </c>
      <c r="D568" s="36" t="s">
        <v>1133</v>
      </c>
      <c r="E568" s="37">
        <f>VLOOKUP(D568,'[1]Contratistas ADR'!E$18:F$1658,2,0)</f>
        <v>5034</v>
      </c>
      <c r="F568" s="38" t="s">
        <v>1265</v>
      </c>
    </row>
    <row r="569" spans="1:6" s="39" customFormat="1" ht="16.5" customHeight="1" x14ac:dyDescent="0.2">
      <c r="A569" s="35" t="s">
        <v>2971</v>
      </c>
      <c r="B569" s="35" t="s">
        <v>214</v>
      </c>
      <c r="C569" s="36" t="s">
        <v>1127</v>
      </c>
      <c r="D569" s="36" t="s">
        <v>1128</v>
      </c>
      <c r="E569" s="37">
        <f>VLOOKUP(D569,'[1]Contratistas ADR'!E$18:F$1658,2,0)</f>
        <v>5102</v>
      </c>
      <c r="F569" s="38" t="s">
        <v>1834</v>
      </c>
    </row>
    <row r="570" spans="1:6" s="39" customFormat="1" ht="16.5" customHeight="1" x14ac:dyDescent="0.2">
      <c r="A570" s="35" t="s">
        <v>2858</v>
      </c>
      <c r="B570" s="35" t="s">
        <v>214</v>
      </c>
      <c r="C570" s="36" t="s">
        <v>1124</v>
      </c>
      <c r="D570" s="36" t="s">
        <v>1144</v>
      </c>
      <c r="E570" s="37" t="str">
        <f>VLOOKUP(D570,'[1]Contratistas ADR'!E$18:F$1658,2,0)</f>
        <v>4351-4356</v>
      </c>
      <c r="F570" s="38" t="s">
        <v>3070</v>
      </c>
    </row>
    <row r="571" spans="1:6" s="39" customFormat="1" ht="16.5" customHeight="1" x14ac:dyDescent="0.2">
      <c r="A571" s="35" t="s">
        <v>1114</v>
      </c>
      <c r="B571" s="35" t="s">
        <v>214</v>
      </c>
      <c r="C571" s="36" t="s">
        <v>1124</v>
      </c>
      <c r="D571" s="36" t="s">
        <v>1141</v>
      </c>
      <c r="E571" s="37" t="str">
        <f>VLOOKUP(D571,'[1]Contratistas ADR'!E$18:F$1658,2,0)</f>
        <v>4502-4500</v>
      </c>
      <c r="F571" s="38" t="s">
        <v>2065</v>
      </c>
    </row>
    <row r="572" spans="1:6" s="39" customFormat="1" ht="16.5" customHeight="1" x14ac:dyDescent="0.2">
      <c r="A572" s="35" t="s">
        <v>2080</v>
      </c>
      <c r="B572" s="35" t="s">
        <v>214</v>
      </c>
      <c r="C572" s="36" t="s">
        <v>1122</v>
      </c>
      <c r="D572" s="36" t="s">
        <v>1125</v>
      </c>
      <c r="E572" s="37">
        <f>VLOOKUP(D572,'[1]Contratistas ADR'!E$18:F$1658,2,0)</f>
        <v>5414</v>
      </c>
      <c r="F572" s="38" t="s">
        <v>1161</v>
      </c>
    </row>
    <row r="573" spans="1:6" s="39" customFormat="1" ht="16.5" customHeight="1" x14ac:dyDescent="0.2">
      <c r="A573" s="35" t="s">
        <v>964</v>
      </c>
      <c r="B573" s="35" t="s">
        <v>214</v>
      </c>
      <c r="C573" s="36" t="s">
        <v>1122</v>
      </c>
      <c r="D573" s="36" t="s">
        <v>1125</v>
      </c>
      <c r="E573" s="37">
        <f>VLOOKUP(D573,'[1]Contratistas ADR'!E$18:F$1658,2,0)</f>
        <v>5414</v>
      </c>
      <c r="F573" s="38" t="s">
        <v>1908</v>
      </c>
    </row>
    <row r="574" spans="1:6" s="39" customFormat="1" ht="16.5" customHeight="1" x14ac:dyDescent="0.2">
      <c r="A574" s="35" t="s">
        <v>2631</v>
      </c>
      <c r="B574" s="35" t="s">
        <v>214</v>
      </c>
      <c r="C574" s="36" t="s">
        <v>1124</v>
      </c>
      <c r="D574" s="36" t="s">
        <v>1130</v>
      </c>
      <c r="E574" s="37">
        <f>VLOOKUP(D574,'[1]Contratistas ADR'!E$18:F$1658,2,0)</f>
        <v>5050</v>
      </c>
      <c r="F574" s="38" t="s">
        <v>3321</v>
      </c>
    </row>
    <row r="575" spans="1:6" s="39" customFormat="1" ht="16.5" customHeight="1" x14ac:dyDescent="0.2">
      <c r="A575" s="35" t="s">
        <v>590</v>
      </c>
      <c r="B575" s="35" t="s">
        <v>214</v>
      </c>
      <c r="C575" s="36" t="s">
        <v>1127</v>
      </c>
      <c r="D575" s="36" t="s">
        <v>1128</v>
      </c>
      <c r="E575" s="37">
        <f>VLOOKUP(D575,'[1]Contratistas ADR'!E$18:F$1658,2,0)</f>
        <v>5102</v>
      </c>
      <c r="F575" s="38" t="s">
        <v>1530</v>
      </c>
    </row>
    <row r="576" spans="1:6" s="39" customFormat="1" ht="16.5" customHeight="1" x14ac:dyDescent="0.2">
      <c r="A576" s="35" t="s">
        <v>2781</v>
      </c>
      <c r="B576" s="35" t="s">
        <v>214</v>
      </c>
      <c r="C576" s="36" t="s">
        <v>1124</v>
      </c>
      <c r="D576" s="36" t="s">
        <v>1152</v>
      </c>
      <c r="E576" s="37">
        <f>VLOOKUP(D576,'[1]Contratistas ADR'!E$18:F$1658,2,0)</f>
        <v>5031</v>
      </c>
      <c r="F576" s="38" t="s">
        <v>3322</v>
      </c>
    </row>
    <row r="577" spans="1:6" s="39" customFormat="1" ht="16.5" customHeight="1" x14ac:dyDescent="0.2">
      <c r="A577" s="35" t="s">
        <v>2089</v>
      </c>
      <c r="B577" s="35" t="s">
        <v>214</v>
      </c>
      <c r="C577" s="36" t="s">
        <v>1123</v>
      </c>
      <c r="D577" s="36" t="s">
        <v>1123</v>
      </c>
      <c r="E577" s="37" t="str">
        <f>VLOOKUP(D577,'[1]Contratistas ADR'!E$18:F$1658,2,0)</f>
        <v>5302 al 5307</v>
      </c>
      <c r="F577" s="38" t="s">
        <v>3323</v>
      </c>
    </row>
    <row r="578" spans="1:6" s="39" customFormat="1" ht="16.5" customHeight="1" x14ac:dyDescent="0.2">
      <c r="A578" s="35" t="s">
        <v>309</v>
      </c>
      <c r="B578" s="35" t="s">
        <v>214</v>
      </c>
      <c r="C578" s="36" t="s">
        <v>1124</v>
      </c>
      <c r="D578" s="36" t="s">
        <v>1138</v>
      </c>
      <c r="E578" s="37">
        <f>VLOOKUP(D578,'[1]Contratistas ADR'!E$18:F$1658,2,0)</f>
        <v>4600</v>
      </c>
      <c r="F578" s="38" t="s">
        <v>1258</v>
      </c>
    </row>
    <row r="579" spans="1:6" s="39" customFormat="1" ht="16.5" customHeight="1" x14ac:dyDescent="0.2">
      <c r="A579" s="35" t="s">
        <v>2411</v>
      </c>
      <c r="B579" s="35" t="s">
        <v>214</v>
      </c>
      <c r="C579" s="36" t="s">
        <v>1124</v>
      </c>
      <c r="D579" s="36" t="s">
        <v>1130</v>
      </c>
      <c r="E579" s="37">
        <f>VLOOKUP(D579,'[1]Contratistas ADR'!E$18:F$1658,2,0)</f>
        <v>5050</v>
      </c>
      <c r="F579" s="38" t="s">
        <v>3324</v>
      </c>
    </row>
    <row r="580" spans="1:6" s="39" customFormat="1" ht="16.5" customHeight="1" x14ac:dyDescent="0.2">
      <c r="A580" s="35" t="s">
        <v>576</v>
      </c>
      <c r="B580" s="35" t="s">
        <v>214</v>
      </c>
      <c r="C580" s="36" t="s">
        <v>1127</v>
      </c>
      <c r="D580" s="36" t="s">
        <v>1153</v>
      </c>
      <c r="E580" s="37">
        <f>VLOOKUP(D580,'[1]Contratistas ADR'!E$18:F$1658,2,0)</f>
        <v>5034</v>
      </c>
      <c r="F580" s="38" t="s">
        <v>1516</v>
      </c>
    </row>
    <row r="581" spans="1:6" s="39" customFormat="1" ht="16.5" customHeight="1" x14ac:dyDescent="0.2">
      <c r="A581" s="35" t="s">
        <v>2436</v>
      </c>
      <c r="B581" s="35" t="s">
        <v>214</v>
      </c>
      <c r="C581" s="36" t="s">
        <v>1124</v>
      </c>
      <c r="D581" s="36" t="s">
        <v>1138</v>
      </c>
      <c r="E581" s="37">
        <f>VLOOKUP(D581,'[1]Contratistas ADR'!E$18:F$1658,2,0)</f>
        <v>4600</v>
      </c>
      <c r="F581" s="38" t="s">
        <v>3325</v>
      </c>
    </row>
    <row r="582" spans="1:6" s="39" customFormat="1" ht="16.5" customHeight="1" x14ac:dyDescent="0.2">
      <c r="A582" s="35" t="s">
        <v>452</v>
      </c>
      <c r="B582" s="35" t="s">
        <v>214</v>
      </c>
      <c r="C582" s="36" t="s">
        <v>1124</v>
      </c>
      <c r="D582" s="36" t="s">
        <v>1125</v>
      </c>
      <c r="E582" s="37">
        <f>VLOOKUP(D582,'[1]Contratistas ADR'!E$18:F$1658,2,0)</f>
        <v>5414</v>
      </c>
      <c r="F582" s="38" t="s">
        <v>1391</v>
      </c>
    </row>
    <row r="583" spans="1:6" s="39" customFormat="1" ht="16.5" customHeight="1" x14ac:dyDescent="0.2">
      <c r="A583" s="35" t="s">
        <v>899</v>
      </c>
      <c r="B583" s="35" t="s">
        <v>214</v>
      </c>
      <c r="C583" s="36" t="s">
        <v>1124</v>
      </c>
      <c r="D583" s="36" t="s">
        <v>1134</v>
      </c>
      <c r="E583" s="37">
        <f>VLOOKUP(D583,'[1]Contratistas ADR'!E$18:F$1658,2,0)</f>
        <v>5071</v>
      </c>
      <c r="F583" s="38" t="s">
        <v>1838</v>
      </c>
    </row>
    <row r="584" spans="1:6" s="39" customFormat="1" ht="16.5" customHeight="1" x14ac:dyDescent="0.2">
      <c r="A584" s="35" t="s">
        <v>2921</v>
      </c>
      <c r="B584" s="35" t="s">
        <v>214</v>
      </c>
      <c r="C584" s="36" t="s">
        <v>1127</v>
      </c>
      <c r="D584" s="36" t="s">
        <v>1133</v>
      </c>
      <c r="E584" s="37">
        <f>VLOOKUP(D584,'[1]Contratistas ADR'!E$18:F$1658,2,0)</f>
        <v>5034</v>
      </c>
      <c r="F584" s="38" t="s">
        <v>1713</v>
      </c>
    </row>
    <row r="585" spans="1:6" s="39" customFormat="1" ht="16.5" customHeight="1" x14ac:dyDescent="0.2">
      <c r="A585" s="35" t="s">
        <v>674</v>
      </c>
      <c r="B585" s="35" t="s">
        <v>214</v>
      </c>
      <c r="C585" s="36" t="s">
        <v>1124</v>
      </c>
      <c r="D585" s="36" t="s">
        <v>1132</v>
      </c>
      <c r="E585" s="37">
        <f>VLOOKUP(D585,'[1]Contratistas ADR'!E$18:F$1658,2,0)</f>
        <v>5061</v>
      </c>
      <c r="F585" s="38" t="s">
        <v>1609</v>
      </c>
    </row>
    <row r="586" spans="1:6" s="39" customFormat="1" ht="16.5" customHeight="1" x14ac:dyDescent="0.2">
      <c r="A586" s="35" t="s">
        <v>2477</v>
      </c>
      <c r="B586" s="35" t="s">
        <v>214</v>
      </c>
      <c r="C586" s="36" t="s">
        <v>1124</v>
      </c>
      <c r="D586" s="36" t="s">
        <v>1131</v>
      </c>
      <c r="E586" s="37">
        <f>VLOOKUP(D586,'[1]Contratistas ADR'!E$18:F$1658,2,0)</f>
        <v>4700</v>
      </c>
      <c r="F586" s="38" t="s">
        <v>1470</v>
      </c>
    </row>
    <row r="587" spans="1:6" s="39" customFormat="1" ht="16.5" customHeight="1" x14ac:dyDescent="0.2">
      <c r="A587" s="35" t="s">
        <v>318</v>
      </c>
      <c r="B587" s="35" t="s">
        <v>214</v>
      </c>
      <c r="C587" s="36" t="s">
        <v>1123</v>
      </c>
      <c r="D587" s="36" t="s">
        <v>1123</v>
      </c>
      <c r="E587" s="37" t="str">
        <f>VLOOKUP(D587,'[1]Contratistas ADR'!E$18:F$1658,2,0)</f>
        <v>5302 al 5307</v>
      </c>
      <c r="F587" s="38" t="s">
        <v>1268</v>
      </c>
    </row>
    <row r="588" spans="1:6" s="39" customFormat="1" ht="16.5" customHeight="1" x14ac:dyDescent="0.2">
      <c r="A588" s="35" t="s">
        <v>240</v>
      </c>
      <c r="B588" s="35" t="s">
        <v>214</v>
      </c>
      <c r="C588" s="36" t="s">
        <v>1124</v>
      </c>
      <c r="D588" s="36" t="s">
        <v>1132</v>
      </c>
      <c r="E588" s="37">
        <f>VLOOKUP(D588,'[1]Contratistas ADR'!E$18:F$1658,2,0)</f>
        <v>5061</v>
      </c>
      <c r="F588" s="38" t="s">
        <v>1186</v>
      </c>
    </row>
    <row r="589" spans="1:6" s="39" customFormat="1" ht="16.5" customHeight="1" x14ac:dyDescent="0.2">
      <c r="A589" s="35" t="s">
        <v>704</v>
      </c>
      <c r="B589" s="35" t="s">
        <v>214</v>
      </c>
      <c r="C589" s="36" t="s">
        <v>1126</v>
      </c>
      <c r="D589" s="36" t="s">
        <v>1126</v>
      </c>
      <c r="E589" s="37">
        <f>VLOOKUP(D589,'[1]Contratistas ADR'!E$18:F$1658,2,0)</f>
        <v>5806</v>
      </c>
      <c r="F589" s="38" t="s">
        <v>3326</v>
      </c>
    </row>
    <row r="590" spans="1:6" s="39" customFormat="1" ht="16.5" customHeight="1" x14ac:dyDescent="0.2">
      <c r="A590" s="35" t="s">
        <v>2203</v>
      </c>
      <c r="B590" s="35" t="s">
        <v>214</v>
      </c>
      <c r="C590" s="36" t="s">
        <v>1124</v>
      </c>
      <c r="D590" s="36" t="s">
        <v>1129</v>
      </c>
      <c r="E590" s="37">
        <f>VLOOKUP(D590,'[1]Contratistas ADR'!E$18:F$1658,2,0)</f>
        <v>5042</v>
      </c>
      <c r="F590" s="38" t="s">
        <v>3327</v>
      </c>
    </row>
    <row r="591" spans="1:6" s="39" customFormat="1" ht="16.5" customHeight="1" x14ac:dyDescent="0.2">
      <c r="A591" s="35" t="s">
        <v>2828</v>
      </c>
      <c r="B591" s="35" t="s">
        <v>214</v>
      </c>
      <c r="C591" s="36" t="s">
        <v>1124</v>
      </c>
      <c r="D591" s="36" t="s">
        <v>1130</v>
      </c>
      <c r="E591" s="37">
        <f>VLOOKUP(D591,'[1]Contratistas ADR'!E$18:F$1658,2,0)</f>
        <v>5050</v>
      </c>
      <c r="F591" s="38" t="s">
        <v>3328</v>
      </c>
    </row>
    <row r="592" spans="1:6" s="39" customFormat="1" ht="16.5" customHeight="1" x14ac:dyDescent="0.2">
      <c r="A592" s="35" t="s">
        <v>997</v>
      </c>
      <c r="B592" s="35" t="s">
        <v>214</v>
      </c>
      <c r="C592" s="36" t="s">
        <v>1124</v>
      </c>
      <c r="D592" s="36" t="s">
        <v>1132</v>
      </c>
      <c r="E592" s="37">
        <f>VLOOKUP(D592,'[1]Contratistas ADR'!E$18:F$1658,2,0)</f>
        <v>5061</v>
      </c>
      <c r="F592" s="38" t="s">
        <v>1943</v>
      </c>
    </row>
    <row r="593" spans="1:6" s="39" customFormat="1" ht="16.5" customHeight="1" x14ac:dyDescent="0.2">
      <c r="A593" s="35" t="s">
        <v>2495</v>
      </c>
      <c r="B593" s="35" t="s">
        <v>214</v>
      </c>
      <c r="C593" s="36" t="s">
        <v>1124</v>
      </c>
      <c r="D593" s="36" t="s">
        <v>1131</v>
      </c>
      <c r="E593" s="37">
        <f>VLOOKUP(D593,'[1]Contratistas ADR'!E$18:F$1658,2,0)</f>
        <v>4700</v>
      </c>
      <c r="F593" s="38" t="s">
        <v>3329</v>
      </c>
    </row>
    <row r="594" spans="1:6" s="39" customFormat="1" ht="16.5" customHeight="1" x14ac:dyDescent="0.2">
      <c r="A594" s="35" t="s">
        <v>523</v>
      </c>
      <c r="B594" s="35" t="s">
        <v>214</v>
      </c>
      <c r="C594" s="36" t="s">
        <v>1124</v>
      </c>
      <c r="D594" s="36" t="s">
        <v>1132</v>
      </c>
      <c r="E594" s="37">
        <f>VLOOKUP(D594,'[1]Contratistas ADR'!E$18:F$1658,2,0)</f>
        <v>5061</v>
      </c>
      <c r="F594" s="38" t="s">
        <v>3330</v>
      </c>
    </row>
    <row r="595" spans="1:6" s="39" customFormat="1" ht="16.5" customHeight="1" x14ac:dyDescent="0.2">
      <c r="A595" s="35" t="s">
        <v>1077</v>
      </c>
      <c r="B595" s="35" t="s">
        <v>214</v>
      </c>
      <c r="C595" s="36" t="s">
        <v>1124</v>
      </c>
      <c r="D595" s="36" t="s">
        <v>1151</v>
      </c>
      <c r="E595" s="37" t="str">
        <f>VLOOKUP(D595,'[1]Contratistas ADR'!E$18:F$1658,2,0)</f>
        <v>4301-4305</v>
      </c>
      <c r="F595" s="38" t="s">
        <v>2026</v>
      </c>
    </row>
    <row r="596" spans="1:6" s="39" customFormat="1" ht="16.5" customHeight="1" x14ac:dyDescent="0.2">
      <c r="A596" s="35" t="s">
        <v>2345</v>
      </c>
      <c r="B596" s="35" t="s">
        <v>214</v>
      </c>
      <c r="C596" s="36" t="s">
        <v>1124</v>
      </c>
      <c r="D596" s="36" t="s">
        <v>1138</v>
      </c>
      <c r="E596" s="37">
        <f>VLOOKUP(D596,'[1]Contratistas ADR'!E$18:F$1658,2,0)</f>
        <v>4600</v>
      </c>
      <c r="F596" s="38" t="s">
        <v>3331</v>
      </c>
    </row>
    <row r="597" spans="1:6" s="39" customFormat="1" ht="16.5" customHeight="1" x14ac:dyDescent="0.2">
      <c r="A597" s="35" t="s">
        <v>831</v>
      </c>
      <c r="B597" s="35" t="s">
        <v>214</v>
      </c>
      <c r="C597" s="36" t="s">
        <v>1124</v>
      </c>
      <c r="D597" s="36" t="s">
        <v>1138</v>
      </c>
      <c r="E597" s="37">
        <f>VLOOKUP(D597,'[1]Contratistas ADR'!E$18:F$1658,2,0)</f>
        <v>4600</v>
      </c>
      <c r="F597" s="38" t="s">
        <v>1770</v>
      </c>
    </row>
    <row r="598" spans="1:6" s="39" customFormat="1" ht="16.5" customHeight="1" x14ac:dyDescent="0.2">
      <c r="A598" s="35" t="s">
        <v>331</v>
      </c>
      <c r="B598" s="35" t="s">
        <v>214</v>
      </c>
      <c r="C598" s="36" t="s">
        <v>1124</v>
      </c>
      <c r="D598" s="36" t="s">
        <v>1145</v>
      </c>
      <c r="E598" s="37">
        <f>VLOOKUP(D598,'[1]Contratistas ADR'!E$18:F$1658,2,0)</f>
        <v>4150</v>
      </c>
      <c r="F598" s="38" t="s">
        <v>3332</v>
      </c>
    </row>
    <row r="599" spans="1:6" s="39" customFormat="1" ht="16.5" customHeight="1" x14ac:dyDescent="0.2">
      <c r="A599" s="35" t="s">
        <v>370</v>
      </c>
      <c r="B599" s="35" t="s">
        <v>214</v>
      </c>
      <c r="C599" s="36" t="s">
        <v>1124</v>
      </c>
      <c r="D599" s="36" t="s">
        <v>1134</v>
      </c>
      <c r="E599" s="37">
        <f>VLOOKUP(D599,'[1]Contratistas ADR'!E$18:F$1658,2,0)</f>
        <v>5071</v>
      </c>
      <c r="F599" s="38" t="s">
        <v>1316</v>
      </c>
    </row>
    <row r="600" spans="1:6" s="39" customFormat="1" ht="16.5" customHeight="1" x14ac:dyDescent="0.2">
      <c r="A600" s="35" t="s">
        <v>559</v>
      </c>
      <c r="B600" s="35" t="s">
        <v>214</v>
      </c>
      <c r="C600" s="36" t="s">
        <v>1124</v>
      </c>
      <c r="D600" s="36" t="s">
        <v>1132</v>
      </c>
      <c r="E600" s="37">
        <f>VLOOKUP(D600,'[1]Contratistas ADR'!E$18:F$1658,2,0)</f>
        <v>5061</v>
      </c>
      <c r="F600" s="38" t="s">
        <v>1498</v>
      </c>
    </row>
    <row r="601" spans="1:6" s="39" customFormat="1" ht="16.5" customHeight="1" x14ac:dyDescent="0.2">
      <c r="A601" s="35" t="s">
        <v>2890</v>
      </c>
      <c r="B601" s="35" t="s">
        <v>214</v>
      </c>
      <c r="C601" s="36" t="s">
        <v>1124</v>
      </c>
      <c r="D601" s="36" t="s">
        <v>1143</v>
      </c>
      <c r="E601" s="37" t="str">
        <f>VLOOKUP(D601,'[1]Contratistas ADR'!E$18:F$1658,2,0)</f>
        <v>4400 - 4404</v>
      </c>
      <c r="F601" s="38" t="s">
        <v>3333</v>
      </c>
    </row>
    <row r="602" spans="1:6" s="39" customFormat="1" ht="16.5" customHeight="1" x14ac:dyDescent="0.2">
      <c r="A602" s="35" t="s">
        <v>2764</v>
      </c>
      <c r="B602" s="35" t="s">
        <v>214</v>
      </c>
      <c r="C602" s="36" t="s">
        <v>1124</v>
      </c>
      <c r="D602" s="36" t="s">
        <v>1129</v>
      </c>
      <c r="E602" s="37">
        <f>VLOOKUP(D602,'[1]Contratistas ADR'!E$18:F$1658,2,0)</f>
        <v>5042</v>
      </c>
      <c r="F602" s="38" t="s">
        <v>3334</v>
      </c>
    </row>
    <row r="603" spans="1:6" s="39" customFormat="1" ht="16.5" customHeight="1" x14ac:dyDescent="0.2">
      <c r="A603" s="35" t="s">
        <v>2963</v>
      </c>
      <c r="B603" s="35" t="s">
        <v>214</v>
      </c>
      <c r="C603" s="36" t="s">
        <v>1147</v>
      </c>
      <c r="D603" s="36" t="s">
        <v>1154</v>
      </c>
      <c r="E603" s="37">
        <f>VLOOKUP(D603,'[1]Contratistas ADR'!E$18:F$1658,2,0)</f>
        <v>5020</v>
      </c>
      <c r="F603" s="38" t="s">
        <v>3335</v>
      </c>
    </row>
    <row r="604" spans="1:6" s="39" customFormat="1" ht="16.5" customHeight="1" x14ac:dyDescent="0.2">
      <c r="A604" s="35" t="s">
        <v>891</v>
      </c>
      <c r="B604" s="35" t="s">
        <v>214</v>
      </c>
      <c r="C604" s="36" t="s">
        <v>1124</v>
      </c>
      <c r="D604" s="36" t="s">
        <v>1132</v>
      </c>
      <c r="E604" s="37">
        <f>VLOOKUP(D604,'[1]Contratistas ADR'!E$18:F$1658,2,0)</f>
        <v>5061</v>
      </c>
      <c r="F604" s="38" t="s">
        <v>1828</v>
      </c>
    </row>
    <row r="605" spans="1:6" s="39" customFormat="1" ht="16.5" customHeight="1" x14ac:dyDescent="0.2">
      <c r="A605" s="35" t="s">
        <v>996</v>
      </c>
      <c r="B605" s="35" t="s">
        <v>214</v>
      </c>
      <c r="C605" s="36" t="s">
        <v>1124</v>
      </c>
      <c r="D605" s="36" t="s">
        <v>1138</v>
      </c>
      <c r="E605" s="37">
        <f>VLOOKUP(D605,'[1]Contratistas ADR'!E$18:F$1658,2,0)</f>
        <v>4600</v>
      </c>
      <c r="F605" s="38" t="s">
        <v>1942</v>
      </c>
    </row>
    <row r="606" spans="1:6" s="39" customFormat="1" ht="16.5" customHeight="1" x14ac:dyDescent="0.2">
      <c r="A606" s="35" t="s">
        <v>2737</v>
      </c>
      <c r="B606" s="35" t="s">
        <v>214</v>
      </c>
      <c r="C606" s="36" t="s">
        <v>1124</v>
      </c>
      <c r="D606" s="36" t="s">
        <v>1131</v>
      </c>
      <c r="E606" s="37">
        <f>VLOOKUP(D606,'[1]Contratistas ADR'!E$18:F$1658,2,0)</f>
        <v>4700</v>
      </c>
      <c r="F606" s="38" t="s">
        <v>3869</v>
      </c>
    </row>
    <row r="607" spans="1:6" s="39" customFormat="1" ht="16.5" customHeight="1" x14ac:dyDescent="0.2">
      <c r="A607" s="35" t="s">
        <v>319</v>
      </c>
      <c r="B607" s="35" t="s">
        <v>214</v>
      </c>
      <c r="C607" s="36" t="s">
        <v>1124</v>
      </c>
      <c r="D607" s="36" t="s">
        <v>1132</v>
      </c>
      <c r="E607" s="37">
        <f>VLOOKUP(D607,'[1]Contratistas ADR'!E$18:F$1658,2,0)</f>
        <v>5061</v>
      </c>
      <c r="F607" s="38" t="s">
        <v>1269</v>
      </c>
    </row>
    <row r="608" spans="1:6" s="39" customFormat="1" ht="16.5" customHeight="1" x14ac:dyDescent="0.2">
      <c r="A608" s="35" t="s">
        <v>2152</v>
      </c>
      <c r="B608" s="35" t="s">
        <v>214</v>
      </c>
      <c r="C608" s="36" t="s">
        <v>1127</v>
      </c>
      <c r="D608" s="36" t="s">
        <v>1125</v>
      </c>
      <c r="E608" s="37">
        <f>VLOOKUP(D608,'[1]Contratistas ADR'!E$18:F$1658,2,0)</f>
        <v>5414</v>
      </c>
      <c r="F608" s="38" t="s">
        <v>3337</v>
      </c>
    </row>
    <row r="609" spans="1:6" s="39" customFormat="1" ht="16.5" customHeight="1" x14ac:dyDescent="0.2">
      <c r="A609" s="35" t="s">
        <v>2212</v>
      </c>
      <c r="B609" s="35" t="s">
        <v>214</v>
      </c>
      <c r="C609" s="36" t="s">
        <v>1135</v>
      </c>
      <c r="D609" s="36" t="s">
        <v>1135</v>
      </c>
      <c r="E609" s="37">
        <f>VLOOKUP(D609,'[1]Contratistas ADR'!E$18:F$1658,2,0)</f>
        <v>5601</v>
      </c>
      <c r="F609" s="38" t="s">
        <v>3336</v>
      </c>
    </row>
    <row r="610" spans="1:6" s="39" customFormat="1" ht="16.5" customHeight="1" x14ac:dyDescent="0.2">
      <c r="A610" s="35" t="s">
        <v>423</v>
      </c>
      <c r="B610" s="35" t="s">
        <v>214</v>
      </c>
      <c r="C610" s="36" t="s">
        <v>1124</v>
      </c>
      <c r="D610" s="36" t="s">
        <v>1132</v>
      </c>
      <c r="E610" s="37">
        <f>VLOOKUP(D610,'[1]Contratistas ADR'!E$18:F$1658,2,0)</f>
        <v>5061</v>
      </c>
      <c r="F610" s="38" t="s">
        <v>1364</v>
      </c>
    </row>
    <row r="611" spans="1:6" s="39" customFormat="1" ht="16.5" customHeight="1" x14ac:dyDescent="0.2">
      <c r="A611" s="35" t="s">
        <v>2688</v>
      </c>
      <c r="B611" s="35" t="s">
        <v>214</v>
      </c>
      <c r="C611" s="36" t="s">
        <v>1124</v>
      </c>
      <c r="D611" s="36" t="s">
        <v>1137</v>
      </c>
      <c r="E611" s="37" t="str">
        <f>VLOOKUP(D611,'[1]Contratistas ADR'!E$18:F$1658,2,0)</f>
        <v>4101-4100</v>
      </c>
      <c r="F611" s="38" t="s">
        <v>3338</v>
      </c>
    </row>
    <row r="612" spans="1:6" s="39" customFormat="1" ht="16.5" customHeight="1" x14ac:dyDescent="0.2">
      <c r="A612" s="35" t="s">
        <v>626</v>
      </c>
      <c r="B612" s="35" t="s">
        <v>214</v>
      </c>
      <c r="C612" s="36" t="s">
        <v>1124</v>
      </c>
      <c r="D612" s="36" t="s">
        <v>1144</v>
      </c>
      <c r="E612" s="37" t="str">
        <f>VLOOKUP(D612,'[1]Contratistas ADR'!E$18:F$1658,2,0)</f>
        <v>4351-4356</v>
      </c>
      <c r="F612" s="38" t="s">
        <v>1563</v>
      </c>
    </row>
    <row r="613" spans="1:6" s="39" customFormat="1" ht="16.5" customHeight="1" x14ac:dyDescent="0.2">
      <c r="A613" s="35" t="s">
        <v>897</v>
      </c>
      <c r="B613" s="35" t="s">
        <v>214</v>
      </c>
      <c r="C613" s="36" t="s">
        <v>1124</v>
      </c>
      <c r="D613" s="36" t="s">
        <v>1134</v>
      </c>
      <c r="E613" s="37">
        <f>VLOOKUP(D613,'[1]Contratistas ADR'!E$18:F$1658,2,0)</f>
        <v>5071</v>
      </c>
      <c r="F613" s="38" t="s">
        <v>1836</v>
      </c>
    </row>
    <row r="614" spans="1:6" s="39" customFormat="1" ht="16.5" customHeight="1" x14ac:dyDescent="0.2">
      <c r="A614" s="35" t="s">
        <v>2648</v>
      </c>
      <c r="B614" s="35" t="s">
        <v>214</v>
      </c>
      <c r="C614" s="36" t="s">
        <v>1124</v>
      </c>
      <c r="D614" s="36" t="s">
        <v>1134</v>
      </c>
      <c r="E614" s="37">
        <f>VLOOKUP(D614,'[1]Contratistas ADR'!E$18:F$1658,2,0)</f>
        <v>5071</v>
      </c>
      <c r="F614" s="38" t="s">
        <v>3339</v>
      </c>
    </row>
    <row r="615" spans="1:6" s="39" customFormat="1" ht="16.5" customHeight="1" x14ac:dyDescent="0.2">
      <c r="A615" s="35" t="s">
        <v>2295</v>
      </c>
      <c r="B615" s="35" t="s">
        <v>214</v>
      </c>
      <c r="C615" s="36" t="s">
        <v>1124</v>
      </c>
      <c r="D615" s="36" t="s">
        <v>1152</v>
      </c>
      <c r="E615" s="37">
        <f>VLOOKUP(D615,'[1]Contratistas ADR'!E$18:F$1658,2,0)</f>
        <v>5031</v>
      </c>
      <c r="F615" s="38" t="s">
        <v>3340</v>
      </c>
    </row>
    <row r="616" spans="1:6" s="39" customFormat="1" ht="16.5" customHeight="1" x14ac:dyDescent="0.2">
      <c r="A616" s="35" t="s">
        <v>773</v>
      </c>
      <c r="B616" s="35" t="s">
        <v>214</v>
      </c>
      <c r="C616" s="36" t="s">
        <v>1124</v>
      </c>
      <c r="D616" s="36" t="s">
        <v>1142</v>
      </c>
      <c r="E616" s="37" t="str">
        <f>VLOOKUP(D616,'[1]Contratistas ADR'!E$18:F$1658,2,0)</f>
        <v>4252-4251</v>
      </c>
      <c r="F616" s="38" t="s">
        <v>1717</v>
      </c>
    </row>
    <row r="617" spans="1:6" s="39" customFormat="1" ht="16.5" customHeight="1" x14ac:dyDescent="0.2">
      <c r="A617" s="35" t="s">
        <v>784</v>
      </c>
      <c r="B617" s="35" t="s">
        <v>214</v>
      </c>
      <c r="C617" s="36" t="s">
        <v>1146</v>
      </c>
      <c r="D617" s="36" t="s">
        <v>1146</v>
      </c>
      <c r="E617" s="37" t="str">
        <f>VLOOKUP(D617,'[1]Contratistas ADR'!E$18:F$1658,2,0)</f>
        <v>5901- 5906</v>
      </c>
      <c r="F617" s="38" t="s">
        <v>1727</v>
      </c>
    </row>
    <row r="618" spans="1:6" s="39" customFormat="1" ht="16.5" customHeight="1" x14ac:dyDescent="0.2">
      <c r="A618" s="35" t="s">
        <v>2163</v>
      </c>
      <c r="B618" s="35" t="s">
        <v>214</v>
      </c>
      <c r="C618" s="36" t="s">
        <v>1124</v>
      </c>
      <c r="D618" s="36" t="s">
        <v>1125</v>
      </c>
      <c r="E618" s="37">
        <f>VLOOKUP(D618,'[1]Contratistas ADR'!E$18:F$1658,2,0)</f>
        <v>5414</v>
      </c>
      <c r="F618" s="38" t="s">
        <v>3341</v>
      </c>
    </row>
    <row r="619" spans="1:6" s="39" customFormat="1" ht="16.5" customHeight="1" x14ac:dyDescent="0.2">
      <c r="A619" s="35" t="s">
        <v>467</v>
      </c>
      <c r="B619" s="35" t="s">
        <v>214</v>
      </c>
      <c r="C619" s="36" t="s">
        <v>1148</v>
      </c>
      <c r="D619" s="36" t="s">
        <v>1148</v>
      </c>
      <c r="E619" s="37">
        <f>VLOOKUP(D619,'[1]Contratistas ADR'!E$18:F$1658,2,0)</f>
        <v>5950</v>
      </c>
      <c r="F619" s="38" t="s">
        <v>1405</v>
      </c>
    </row>
    <row r="620" spans="1:6" s="39" customFormat="1" ht="16.5" customHeight="1" x14ac:dyDescent="0.2">
      <c r="A620" s="35" t="s">
        <v>621</v>
      </c>
      <c r="B620" s="35" t="s">
        <v>214</v>
      </c>
      <c r="C620" s="36" t="s">
        <v>1127</v>
      </c>
      <c r="D620" s="36" t="s">
        <v>1128</v>
      </c>
      <c r="E620" s="37">
        <f>VLOOKUP(D620,'[1]Contratistas ADR'!E$18:F$1658,2,0)</f>
        <v>5102</v>
      </c>
      <c r="F620" s="38" t="s">
        <v>1557</v>
      </c>
    </row>
    <row r="621" spans="1:6" s="39" customFormat="1" ht="16.5" customHeight="1" x14ac:dyDescent="0.2">
      <c r="A621" s="35" t="s">
        <v>2432</v>
      </c>
      <c r="B621" s="35" t="s">
        <v>214</v>
      </c>
      <c r="C621" s="36" t="s">
        <v>1124</v>
      </c>
      <c r="D621" s="36" t="s">
        <v>1134</v>
      </c>
      <c r="E621" s="37">
        <f>VLOOKUP(D621,'[1]Contratistas ADR'!E$18:F$1658,2,0)</f>
        <v>5071</v>
      </c>
      <c r="F621" s="38" t="s">
        <v>3012</v>
      </c>
    </row>
    <row r="622" spans="1:6" s="39" customFormat="1" ht="16.5" customHeight="1" x14ac:dyDescent="0.2">
      <c r="A622" s="35" t="s">
        <v>2870</v>
      </c>
      <c r="B622" s="35" t="s">
        <v>214</v>
      </c>
      <c r="C622" s="36" t="s">
        <v>1147</v>
      </c>
      <c r="D622" s="36" t="s">
        <v>1154</v>
      </c>
      <c r="E622" s="37">
        <f>VLOOKUP(D622,'[1]Contratistas ADR'!E$18:F$1658,2,0)</f>
        <v>5020</v>
      </c>
      <c r="F622" s="38" t="s">
        <v>1466</v>
      </c>
    </row>
    <row r="623" spans="1:6" s="39" customFormat="1" ht="16.5" customHeight="1" x14ac:dyDescent="0.2">
      <c r="A623" s="35" t="s">
        <v>2383</v>
      </c>
      <c r="B623" s="35" t="s">
        <v>214</v>
      </c>
      <c r="C623" s="36" t="s">
        <v>1124</v>
      </c>
      <c r="D623" s="36" t="s">
        <v>1137</v>
      </c>
      <c r="E623" s="37" t="str">
        <f>VLOOKUP(D623,'[1]Contratistas ADR'!E$18:F$1658,2,0)</f>
        <v>4101-4100</v>
      </c>
      <c r="F623" s="38" t="s">
        <v>3009</v>
      </c>
    </row>
    <row r="624" spans="1:6" s="39" customFormat="1" ht="16.5" customHeight="1" x14ac:dyDescent="0.2">
      <c r="A624" s="35" t="s">
        <v>489</v>
      </c>
      <c r="B624" s="35" t="s">
        <v>214</v>
      </c>
      <c r="C624" s="36" t="s">
        <v>1146</v>
      </c>
      <c r="D624" s="36" t="s">
        <v>1146</v>
      </c>
      <c r="E624" s="37" t="str">
        <f>VLOOKUP(D624,'[1]Contratistas ADR'!E$18:F$1658,2,0)</f>
        <v>5901- 5906</v>
      </c>
      <c r="F624" s="38" t="s">
        <v>1427</v>
      </c>
    </row>
    <row r="625" spans="1:6" s="39" customFormat="1" ht="16.5" customHeight="1" x14ac:dyDescent="0.2">
      <c r="A625" s="35" t="s">
        <v>2793</v>
      </c>
      <c r="B625" s="35" t="s">
        <v>214</v>
      </c>
      <c r="C625" s="36" t="s">
        <v>1127</v>
      </c>
      <c r="D625" s="36" t="s">
        <v>1133</v>
      </c>
      <c r="E625" s="37">
        <f>VLOOKUP(D625,'[1]Contratistas ADR'!E$18:F$1658,2,0)</f>
        <v>5034</v>
      </c>
      <c r="F625" s="38" t="s">
        <v>1841</v>
      </c>
    </row>
    <row r="626" spans="1:6" s="39" customFormat="1" ht="16.5" customHeight="1" x14ac:dyDescent="0.2">
      <c r="A626" s="35" t="s">
        <v>2543</v>
      </c>
      <c r="B626" s="35" t="s">
        <v>214</v>
      </c>
      <c r="C626" s="36" t="s">
        <v>1124</v>
      </c>
      <c r="D626" s="36" t="s">
        <v>1143</v>
      </c>
      <c r="E626" s="37" t="str">
        <f>VLOOKUP(D626,'[1]Contratistas ADR'!E$18:F$1658,2,0)</f>
        <v>4400 - 4404</v>
      </c>
      <c r="F626" s="38" t="s">
        <v>3342</v>
      </c>
    </row>
    <row r="627" spans="1:6" s="39" customFormat="1" ht="16.5" customHeight="1" x14ac:dyDescent="0.2">
      <c r="A627" s="35" t="s">
        <v>2173</v>
      </c>
      <c r="B627" s="35" t="s">
        <v>214</v>
      </c>
      <c r="C627" s="36" t="s">
        <v>1147</v>
      </c>
      <c r="D627" s="36" t="s">
        <v>1154</v>
      </c>
      <c r="E627" s="37">
        <f>VLOOKUP(D627,'[1]Contratistas ADR'!E$18:F$1658,2,0)</f>
        <v>5020</v>
      </c>
      <c r="F627" s="38" t="s">
        <v>2993</v>
      </c>
    </row>
    <row r="628" spans="1:6" s="39" customFormat="1" ht="16.5" customHeight="1" x14ac:dyDescent="0.2">
      <c r="A628" s="35" t="s">
        <v>3851</v>
      </c>
      <c r="B628" s="35" t="s">
        <v>214</v>
      </c>
      <c r="C628" s="36" t="s">
        <v>1123</v>
      </c>
      <c r="D628" s="36" t="s">
        <v>1123</v>
      </c>
      <c r="E628" s="37" t="str">
        <f>VLOOKUP(D628,'[1]Contratistas ADR'!E$18:F$1658,2,0)</f>
        <v>5302 al 5307</v>
      </c>
      <c r="F628" s="38" t="s">
        <v>1173</v>
      </c>
    </row>
    <row r="629" spans="1:6" s="39" customFormat="1" ht="16.5" customHeight="1" x14ac:dyDescent="0.2">
      <c r="A629" s="35" t="s">
        <v>856</v>
      </c>
      <c r="B629" s="35" t="s">
        <v>214</v>
      </c>
      <c r="C629" s="36" t="s">
        <v>1127</v>
      </c>
      <c r="D629" s="36" t="s">
        <v>1128</v>
      </c>
      <c r="E629" s="37">
        <f>VLOOKUP(D629,'[1]Contratistas ADR'!E$18:F$1658,2,0)</f>
        <v>5102</v>
      </c>
      <c r="F629" s="38" t="s">
        <v>1793</v>
      </c>
    </row>
    <row r="630" spans="1:6" s="39" customFormat="1" ht="16.5" customHeight="1" x14ac:dyDescent="0.2">
      <c r="A630" s="35" t="s">
        <v>425</v>
      </c>
      <c r="B630" s="35" t="s">
        <v>214</v>
      </c>
      <c r="C630" s="36" t="s">
        <v>1147</v>
      </c>
      <c r="D630" s="36" t="s">
        <v>1150</v>
      </c>
      <c r="E630" s="37">
        <f>VLOOKUP(D630,'[1]Contratistas ADR'!E$18:F$1658,2,0)</f>
        <v>5021</v>
      </c>
      <c r="F630" s="38" t="s">
        <v>1366</v>
      </c>
    </row>
    <row r="631" spans="1:6" s="39" customFormat="1" ht="16.5" customHeight="1" x14ac:dyDescent="0.2">
      <c r="A631" s="35" t="s">
        <v>2538</v>
      </c>
      <c r="B631" s="35" t="s">
        <v>214</v>
      </c>
      <c r="C631" s="36" t="s">
        <v>1124</v>
      </c>
      <c r="D631" s="36" t="s">
        <v>1141</v>
      </c>
      <c r="E631" s="37" t="str">
        <f>VLOOKUP(D631,'[1]Contratistas ADR'!E$18:F$1658,2,0)</f>
        <v>4502-4500</v>
      </c>
      <c r="F631" s="38" t="s">
        <v>3343</v>
      </c>
    </row>
    <row r="632" spans="1:6" s="39" customFormat="1" ht="16.5" customHeight="1" x14ac:dyDescent="0.2">
      <c r="A632" s="35" t="s">
        <v>2642</v>
      </c>
      <c r="B632" s="35" t="s">
        <v>214</v>
      </c>
      <c r="C632" s="36" t="s">
        <v>1124</v>
      </c>
      <c r="D632" s="36" t="s">
        <v>1143</v>
      </c>
      <c r="E632" s="37" t="str">
        <f>VLOOKUP(D632,'[1]Contratistas ADR'!E$18:F$1658,2,0)</f>
        <v>4400 - 4404</v>
      </c>
      <c r="F632" s="38" t="s">
        <v>3344</v>
      </c>
    </row>
    <row r="633" spans="1:6" s="39" customFormat="1" ht="16.5" customHeight="1" x14ac:dyDescent="0.2">
      <c r="A633" s="35" t="s">
        <v>763</v>
      </c>
      <c r="B633" s="35" t="s">
        <v>214</v>
      </c>
      <c r="C633" s="36" t="s">
        <v>1146</v>
      </c>
      <c r="D633" s="36" t="s">
        <v>1146</v>
      </c>
      <c r="E633" s="37" t="str">
        <f>VLOOKUP(D633,'[1]Contratistas ADR'!E$18:F$1658,2,0)</f>
        <v>5901- 5906</v>
      </c>
      <c r="F633" s="38" t="s">
        <v>1705</v>
      </c>
    </row>
    <row r="634" spans="1:6" s="39" customFormat="1" ht="16.5" customHeight="1" x14ac:dyDescent="0.2">
      <c r="A634" s="35" t="s">
        <v>938</v>
      </c>
      <c r="B634" s="35" t="s">
        <v>214</v>
      </c>
      <c r="C634" s="36" t="s">
        <v>1124</v>
      </c>
      <c r="D634" s="36" t="s">
        <v>1129</v>
      </c>
      <c r="E634" s="37">
        <f>VLOOKUP(D634,'[1]Contratistas ADR'!E$18:F$1658,2,0)</f>
        <v>5042</v>
      </c>
      <c r="F634" s="38" t="s">
        <v>1884</v>
      </c>
    </row>
    <row r="635" spans="1:6" s="39" customFormat="1" ht="16.5" customHeight="1" x14ac:dyDescent="0.2">
      <c r="A635" s="35" t="s">
        <v>864</v>
      </c>
      <c r="B635" s="35" t="s">
        <v>214</v>
      </c>
      <c r="C635" s="36" t="s">
        <v>1124</v>
      </c>
      <c r="D635" s="36" t="s">
        <v>1125</v>
      </c>
      <c r="E635" s="37">
        <f>VLOOKUP(D635,'[1]Contratistas ADR'!E$18:F$1658,2,0)</f>
        <v>5414</v>
      </c>
      <c r="F635" s="38" t="s">
        <v>1802</v>
      </c>
    </row>
    <row r="636" spans="1:6" s="39" customFormat="1" ht="16.5" customHeight="1" x14ac:dyDescent="0.2">
      <c r="A636" s="35" t="s">
        <v>2848</v>
      </c>
      <c r="B636" s="35" t="s">
        <v>214</v>
      </c>
      <c r="C636" s="36" t="s">
        <v>1126</v>
      </c>
      <c r="D636" s="36" t="s">
        <v>1126</v>
      </c>
      <c r="E636" s="37">
        <f>VLOOKUP(D636,'[1]Contratistas ADR'!E$18:F$1658,2,0)</f>
        <v>5806</v>
      </c>
      <c r="F636" s="38" t="s">
        <v>3069</v>
      </c>
    </row>
    <row r="637" spans="1:6" s="39" customFormat="1" ht="16.5" customHeight="1" x14ac:dyDescent="0.2">
      <c r="A637" s="35" t="s">
        <v>2330</v>
      </c>
      <c r="B637" s="35" t="s">
        <v>214</v>
      </c>
      <c r="C637" s="36" t="s">
        <v>1127</v>
      </c>
      <c r="D637" s="36" t="s">
        <v>1133</v>
      </c>
      <c r="E637" s="37">
        <f>VLOOKUP(D637,'[1]Contratistas ADR'!E$18:F$1658,2,0)</f>
        <v>5034</v>
      </c>
      <c r="F637" s="38" t="s">
        <v>3345</v>
      </c>
    </row>
    <row r="638" spans="1:6" s="39" customFormat="1" ht="16.5" customHeight="1" x14ac:dyDescent="0.2">
      <c r="A638" s="35" t="s">
        <v>1070</v>
      </c>
      <c r="B638" s="35" t="s">
        <v>214</v>
      </c>
      <c r="C638" s="36" t="s">
        <v>1124</v>
      </c>
      <c r="D638" s="36" t="s">
        <v>1138</v>
      </c>
      <c r="E638" s="37">
        <f>VLOOKUP(D638,'[1]Contratistas ADR'!E$18:F$1658,2,0)</f>
        <v>4600</v>
      </c>
      <c r="F638" s="38" t="s">
        <v>3346</v>
      </c>
    </row>
    <row r="639" spans="1:6" s="39" customFormat="1" ht="16.5" customHeight="1" x14ac:dyDescent="0.2">
      <c r="A639" s="35" t="s">
        <v>325</v>
      </c>
      <c r="B639" s="35" t="s">
        <v>214</v>
      </c>
      <c r="C639" s="36" t="s">
        <v>1123</v>
      </c>
      <c r="D639" s="36" t="s">
        <v>1123</v>
      </c>
      <c r="E639" s="37" t="str">
        <f>VLOOKUP(D639,'[1]Contratistas ADR'!E$18:F$1658,2,0)</f>
        <v>5302 al 5307</v>
      </c>
      <c r="F639" s="38" t="s">
        <v>1274</v>
      </c>
    </row>
    <row r="640" spans="1:6" s="39" customFormat="1" ht="16.5" customHeight="1" x14ac:dyDescent="0.2">
      <c r="A640" s="35" t="s">
        <v>2868</v>
      </c>
      <c r="B640" s="35" t="s">
        <v>214</v>
      </c>
      <c r="C640" s="36" t="s">
        <v>1124</v>
      </c>
      <c r="D640" s="36" t="s">
        <v>1137</v>
      </c>
      <c r="E640" s="37" t="str">
        <f>VLOOKUP(D640,'[1]Contratistas ADR'!E$18:F$1658,2,0)</f>
        <v>4101-4100</v>
      </c>
      <c r="F640" s="38" t="s">
        <v>3071</v>
      </c>
    </row>
    <row r="641" spans="1:6" s="39" customFormat="1" ht="16.5" customHeight="1" x14ac:dyDescent="0.2">
      <c r="A641" s="35" t="s">
        <v>334</v>
      </c>
      <c r="B641" s="35" t="s">
        <v>214</v>
      </c>
      <c r="C641" s="36" t="s">
        <v>1124</v>
      </c>
      <c r="D641" s="36" t="s">
        <v>1125</v>
      </c>
      <c r="E641" s="37">
        <f>VLOOKUP(D641,'[1]Contratistas ADR'!E$18:F$1658,2,0)</f>
        <v>5414</v>
      </c>
      <c r="F641" s="38" t="s">
        <v>3347</v>
      </c>
    </row>
    <row r="642" spans="1:6" s="39" customFormat="1" ht="16.5" customHeight="1" x14ac:dyDescent="0.2">
      <c r="A642" s="35" t="s">
        <v>224</v>
      </c>
      <c r="B642" s="35" t="s">
        <v>214</v>
      </c>
      <c r="C642" s="36" t="s">
        <v>1123</v>
      </c>
      <c r="D642" s="36" t="s">
        <v>1123</v>
      </c>
      <c r="E642" s="37" t="str">
        <f>VLOOKUP(D642,'[1]Contratistas ADR'!E$18:F$1658,2,0)</f>
        <v>5302 al 5307</v>
      </c>
      <c r="F642" s="38" t="s">
        <v>3348</v>
      </c>
    </row>
    <row r="643" spans="1:6" s="39" customFormat="1" ht="16.5" customHeight="1" x14ac:dyDescent="0.2">
      <c r="A643" s="35" t="s">
        <v>715</v>
      </c>
      <c r="B643" s="35" t="s">
        <v>214</v>
      </c>
      <c r="C643" s="36" t="s">
        <v>1124</v>
      </c>
      <c r="D643" s="36" t="s">
        <v>1132</v>
      </c>
      <c r="E643" s="37">
        <f>VLOOKUP(D643,'[1]Contratistas ADR'!E$18:F$1658,2,0)</f>
        <v>5061</v>
      </c>
      <c r="F643" s="38" t="s">
        <v>1652</v>
      </c>
    </row>
    <row r="644" spans="1:6" s="39" customFormat="1" ht="16.5" customHeight="1" x14ac:dyDescent="0.2">
      <c r="A644" s="35" t="s">
        <v>2471</v>
      </c>
      <c r="B644" s="35" t="s">
        <v>214</v>
      </c>
      <c r="C644" s="36" t="s">
        <v>1124</v>
      </c>
      <c r="D644" s="36" t="s">
        <v>1145</v>
      </c>
      <c r="E644" s="37">
        <f>VLOOKUP(D644,'[1]Contratistas ADR'!E$18:F$1658,2,0)</f>
        <v>4150</v>
      </c>
      <c r="F644" s="38" t="s">
        <v>3018</v>
      </c>
    </row>
    <row r="645" spans="1:6" s="39" customFormat="1" ht="16.5" customHeight="1" x14ac:dyDescent="0.2">
      <c r="A645" s="35" t="s">
        <v>406</v>
      </c>
      <c r="B645" s="35" t="s">
        <v>214</v>
      </c>
      <c r="C645" s="36" t="s">
        <v>1124</v>
      </c>
      <c r="D645" s="36" t="s">
        <v>1131</v>
      </c>
      <c r="E645" s="37">
        <f>VLOOKUP(D645,'[1]Contratistas ADR'!E$18:F$1658,2,0)</f>
        <v>4700</v>
      </c>
      <c r="F645" s="38" t="s">
        <v>1347</v>
      </c>
    </row>
    <row r="646" spans="1:6" s="39" customFormat="1" ht="16.5" customHeight="1" x14ac:dyDescent="0.2">
      <c r="A646" s="35" t="s">
        <v>2366</v>
      </c>
      <c r="B646" s="35" t="s">
        <v>214</v>
      </c>
      <c r="C646" s="36" t="s">
        <v>1124</v>
      </c>
      <c r="D646" s="36" t="s">
        <v>1132</v>
      </c>
      <c r="E646" s="37">
        <f>VLOOKUP(D646,'[1]Contratistas ADR'!E$18:F$1658,2,0)</f>
        <v>5061</v>
      </c>
      <c r="F646" s="38" t="s">
        <v>3007</v>
      </c>
    </row>
    <row r="647" spans="1:6" s="39" customFormat="1" ht="16.5" customHeight="1" x14ac:dyDescent="0.2">
      <c r="A647" s="35" t="s">
        <v>2424</v>
      </c>
      <c r="B647" s="35" t="s">
        <v>214</v>
      </c>
      <c r="C647" s="36" t="s">
        <v>1124</v>
      </c>
      <c r="D647" s="36" t="s">
        <v>1131</v>
      </c>
      <c r="E647" s="37">
        <f>VLOOKUP(D647,'[1]Contratistas ADR'!E$18:F$1658,2,0)</f>
        <v>4700</v>
      </c>
      <c r="F647" s="38" t="s">
        <v>3349</v>
      </c>
    </row>
    <row r="648" spans="1:6" s="39" customFormat="1" ht="16.5" customHeight="1" x14ac:dyDescent="0.2">
      <c r="A648" s="35" t="s">
        <v>352</v>
      </c>
      <c r="B648" s="35" t="s">
        <v>214</v>
      </c>
      <c r="C648" s="36" t="s">
        <v>1127</v>
      </c>
      <c r="D648" s="36" t="s">
        <v>1128</v>
      </c>
      <c r="E648" s="37">
        <f>VLOOKUP(D648,'[1]Contratistas ADR'!E$18:F$1658,2,0)</f>
        <v>5102</v>
      </c>
      <c r="F648" s="38" t="s">
        <v>1295</v>
      </c>
    </row>
    <row r="649" spans="1:6" s="39" customFormat="1" ht="16.5" customHeight="1" x14ac:dyDescent="0.2">
      <c r="A649" s="35" t="s">
        <v>275</v>
      </c>
      <c r="B649" s="35" t="s">
        <v>214</v>
      </c>
      <c r="C649" s="36" t="s">
        <v>1127</v>
      </c>
      <c r="D649" s="36" t="s">
        <v>1128</v>
      </c>
      <c r="E649" s="37">
        <f>VLOOKUP(D649,'[1]Contratistas ADR'!E$18:F$1658,2,0)</f>
        <v>5102</v>
      </c>
      <c r="F649" s="38" t="s">
        <v>1219</v>
      </c>
    </row>
    <row r="650" spans="1:6" s="39" customFormat="1" ht="16.5" customHeight="1" x14ac:dyDescent="0.2">
      <c r="A650" s="35" t="s">
        <v>2687</v>
      </c>
      <c r="B650" s="35" t="s">
        <v>214</v>
      </c>
      <c r="C650" s="36" t="s">
        <v>1124</v>
      </c>
      <c r="D650" s="36" t="s">
        <v>1144</v>
      </c>
      <c r="E650" s="37" t="str">
        <f>VLOOKUP(D650,'[1]Contratistas ADR'!E$18:F$1658,2,0)</f>
        <v>4351-4356</v>
      </c>
      <c r="F650" s="38" t="s">
        <v>1714</v>
      </c>
    </row>
    <row r="651" spans="1:6" s="39" customFormat="1" ht="16.5" customHeight="1" x14ac:dyDescent="0.2">
      <c r="A651" s="35" t="s">
        <v>221</v>
      </c>
      <c r="B651" s="35" t="s">
        <v>214</v>
      </c>
      <c r="C651" s="36" t="s">
        <v>1123</v>
      </c>
      <c r="D651" s="36" t="s">
        <v>1123</v>
      </c>
      <c r="E651" s="37" t="str">
        <f>VLOOKUP(D651,'[1]Contratistas ADR'!E$18:F$1658,2,0)</f>
        <v>5302 al 5307</v>
      </c>
      <c r="F651" s="38" t="s">
        <v>1168</v>
      </c>
    </row>
    <row r="652" spans="1:6" s="39" customFormat="1" ht="16.5" customHeight="1" x14ac:dyDescent="0.2">
      <c r="A652" s="35" t="s">
        <v>2849</v>
      </c>
      <c r="B652" s="35" t="s">
        <v>214</v>
      </c>
      <c r="C652" s="36" t="s">
        <v>1124</v>
      </c>
      <c r="D652" s="36" t="s">
        <v>1134</v>
      </c>
      <c r="E652" s="37">
        <f>VLOOKUP(D652,'[1]Contratistas ADR'!E$18:F$1658,2,0)</f>
        <v>5071</v>
      </c>
      <c r="F652" s="38" t="s">
        <v>3350</v>
      </c>
    </row>
    <row r="653" spans="1:6" s="39" customFormat="1" ht="16.5" customHeight="1" x14ac:dyDescent="0.2">
      <c r="A653" s="35" t="s">
        <v>415</v>
      </c>
      <c r="B653" s="35" t="s">
        <v>214</v>
      </c>
      <c r="C653" s="36" t="s">
        <v>1123</v>
      </c>
      <c r="D653" s="36" t="s">
        <v>1123</v>
      </c>
      <c r="E653" s="37" t="str">
        <f>VLOOKUP(D653,'[1]Contratistas ADR'!E$18:F$1658,2,0)</f>
        <v>5302 al 5307</v>
      </c>
      <c r="F653" s="38" t="s">
        <v>1356</v>
      </c>
    </row>
    <row r="654" spans="1:6" s="39" customFormat="1" ht="16.5" customHeight="1" x14ac:dyDescent="0.2">
      <c r="A654" s="35" t="s">
        <v>401</v>
      </c>
      <c r="B654" s="35" t="s">
        <v>214</v>
      </c>
      <c r="C654" s="36" t="s">
        <v>1124</v>
      </c>
      <c r="D654" s="36" t="s">
        <v>1125</v>
      </c>
      <c r="E654" s="37">
        <f>VLOOKUP(D654,'[1]Contratistas ADR'!E$18:F$1658,2,0)</f>
        <v>5414</v>
      </c>
      <c r="F654" s="38" t="s">
        <v>1343</v>
      </c>
    </row>
    <row r="655" spans="1:6" s="39" customFormat="1" ht="16.5" customHeight="1" x14ac:dyDescent="0.2">
      <c r="A655" s="35" t="s">
        <v>2540</v>
      </c>
      <c r="B655" s="35" t="s">
        <v>214</v>
      </c>
      <c r="C655" s="36" t="s">
        <v>1124</v>
      </c>
      <c r="D655" s="36" t="s">
        <v>1142</v>
      </c>
      <c r="E655" s="37" t="str">
        <f>VLOOKUP(D655,'[1]Contratistas ADR'!E$18:F$1658,2,0)</f>
        <v>4252-4251</v>
      </c>
      <c r="F655" s="38" t="s">
        <v>3351</v>
      </c>
    </row>
    <row r="656" spans="1:6" s="39" customFormat="1" ht="16.5" customHeight="1" x14ac:dyDescent="0.2">
      <c r="A656" s="35" t="s">
        <v>664</v>
      </c>
      <c r="B656" s="35" t="s">
        <v>214</v>
      </c>
      <c r="C656" s="36" t="s">
        <v>1140</v>
      </c>
      <c r="D656" s="36" t="s">
        <v>1140</v>
      </c>
      <c r="E656" s="37" t="str">
        <f>VLOOKUP(D656,'[1]Contratistas ADR'!E$18:F$1658,2,0)</f>
        <v>5702 - 5703 - 5704</v>
      </c>
      <c r="F656" s="38" t="s">
        <v>1598</v>
      </c>
    </row>
    <row r="657" spans="1:6" s="39" customFormat="1" ht="16.5" customHeight="1" x14ac:dyDescent="0.2">
      <c r="A657" s="35" t="s">
        <v>616</v>
      </c>
      <c r="B657" s="35" t="s">
        <v>214</v>
      </c>
      <c r="C657" s="36" t="s">
        <v>1123</v>
      </c>
      <c r="D657" s="36" t="s">
        <v>1123</v>
      </c>
      <c r="E657" s="37" t="str">
        <f>VLOOKUP(D657,'[1]Contratistas ADR'!E$18:F$1658,2,0)</f>
        <v>5302 al 5307</v>
      </c>
      <c r="F657" s="38" t="s">
        <v>1553</v>
      </c>
    </row>
    <row r="658" spans="1:6" s="39" customFormat="1" ht="16.5" customHeight="1" x14ac:dyDescent="0.2">
      <c r="A658" s="35" t="s">
        <v>2490</v>
      </c>
      <c r="B658" s="35" t="s">
        <v>214</v>
      </c>
      <c r="C658" s="36" t="s">
        <v>1124</v>
      </c>
      <c r="D658" s="36" t="s">
        <v>1141</v>
      </c>
      <c r="E658" s="37" t="str">
        <f>VLOOKUP(D658,'[1]Contratistas ADR'!E$18:F$1658,2,0)</f>
        <v>4502-4500</v>
      </c>
      <c r="F658" s="38" t="s">
        <v>3352</v>
      </c>
    </row>
    <row r="659" spans="1:6" s="39" customFormat="1" ht="16.5" customHeight="1" x14ac:dyDescent="0.2">
      <c r="A659" s="35" t="s">
        <v>2515</v>
      </c>
      <c r="B659" s="35" t="s">
        <v>214</v>
      </c>
      <c r="C659" s="36" t="s">
        <v>1127</v>
      </c>
      <c r="D659" s="36" t="s">
        <v>1128</v>
      </c>
      <c r="E659" s="37">
        <f>VLOOKUP(D659,'[1]Contratistas ADR'!E$18:F$1658,2,0)</f>
        <v>5102</v>
      </c>
      <c r="F659" s="38" t="s">
        <v>3353</v>
      </c>
    </row>
    <row r="660" spans="1:6" s="39" customFormat="1" ht="16.5" customHeight="1" x14ac:dyDescent="0.2">
      <c r="A660" s="35" t="s">
        <v>2111</v>
      </c>
      <c r="B660" s="35" t="s">
        <v>214</v>
      </c>
      <c r="C660" s="36" t="s">
        <v>1123</v>
      </c>
      <c r="D660" s="36" t="s">
        <v>1123</v>
      </c>
      <c r="E660" s="37" t="str">
        <f>VLOOKUP(D660,'[1]Contratistas ADR'!E$18:F$1658,2,0)</f>
        <v>5302 al 5307</v>
      </c>
      <c r="F660" s="38" t="s">
        <v>3354</v>
      </c>
    </row>
    <row r="661" spans="1:6" s="39" customFormat="1" ht="16.5" customHeight="1" x14ac:dyDescent="0.2">
      <c r="A661" s="35" t="s">
        <v>858</v>
      </c>
      <c r="B661" s="35" t="s">
        <v>214</v>
      </c>
      <c r="C661" s="36" t="s">
        <v>1124</v>
      </c>
      <c r="D661" s="36" t="s">
        <v>1138</v>
      </c>
      <c r="E661" s="37">
        <f>VLOOKUP(D661,'[1]Contratistas ADR'!E$18:F$1658,2,0)</f>
        <v>4600</v>
      </c>
      <c r="F661" s="38" t="s">
        <v>1795</v>
      </c>
    </row>
    <row r="662" spans="1:6" s="39" customFormat="1" ht="16.5" customHeight="1" x14ac:dyDescent="0.2">
      <c r="A662" s="35" t="s">
        <v>422</v>
      </c>
      <c r="B662" s="35" t="s">
        <v>214</v>
      </c>
      <c r="C662" s="36" t="s">
        <v>1124</v>
      </c>
      <c r="D662" s="36" t="s">
        <v>1125</v>
      </c>
      <c r="E662" s="37">
        <f>VLOOKUP(D662,'[1]Contratistas ADR'!E$18:F$1658,2,0)</f>
        <v>5414</v>
      </c>
      <c r="F662" s="38" t="s">
        <v>1363</v>
      </c>
    </row>
    <row r="663" spans="1:6" s="39" customFormat="1" ht="16.5" customHeight="1" x14ac:dyDescent="0.2">
      <c r="A663" s="35" t="s">
        <v>984</v>
      </c>
      <c r="B663" s="35" t="s">
        <v>214</v>
      </c>
      <c r="C663" s="36" t="s">
        <v>1124</v>
      </c>
      <c r="D663" s="36" t="s">
        <v>1149</v>
      </c>
      <c r="E663" s="37" t="str">
        <f>VLOOKUP(D663,'[1]Contratistas ADR'!E$18:F$1658,2,0)</f>
        <v>4000-4002</v>
      </c>
      <c r="F663" s="38" t="s">
        <v>1929</v>
      </c>
    </row>
    <row r="664" spans="1:6" s="39" customFormat="1" ht="16.5" customHeight="1" x14ac:dyDescent="0.2">
      <c r="A664" s="35" t="s">
        <v>2283</v>
      </c>
      <c r="B664" s="35" t="s">
        <v>214</v>
      </c>
      <c r="C664" s="36" t="s">
        <v>1124</v>
      </c>
      <c r="D664" s="36" t="s">
        <v>1141</v>
      </c>
      <c r="E664" s="37" t="str">
        <f>VLOOKUP(D664,'[1]Contratistas ADR'!E$18:F$1658,2,0)</f>
        <v>4502-4500</v>
      </c>
      <c r="F664" s="38" t="s">
        <v>3355</v>
      </c>
    </row>
    <row r="665" spans="1:6" s="39" customFormat="1" ht="16.5" customHeight="1" x14ac:dyDescent="0.2">
      <c r="A665" s="35" t="s">
        <v>2169</v>
      </c>
      <c r="B665" s="35" t="s">
        <v>214</v>
      </c>
      <c r="C665" s="36" t="s">
        <v>1127</v>
      </c>
      <c r="D665" s="36" t="s">
        <v>1153</v>
      </c>
      <c r="E665" s="37">
        <f>VLOOKUP(D665,'[1]Contratistas ADR'!E$18:F$1658,2,0)</f>
        <v>5034</v>
      </c>
      <c r="F665" s="38" t="s">
        <v>3356</v>
      </c>
    </row>
    <row r="666" spans="1:6" s="39" customFormat="1" ht="16.5" customHeight="1" x14ac:dyDescent="0.2">
      <c r="A666" s="35" t="s">
        <v>602</v>
      </c>
      <c r="B666" s="35" t="s">
        <v>214</v>
      </c>
      <c r="C666" s="36" t="s">
        <v>1124</v>
      </c>
      <c r="D666" s="36" t="s">
        <v>1141</v>
      </c>
      <c r="E666" s="37" t="str">
        <f>VLOOKUP(D666,'[1]Contratistas ADR'!E$18:F$1658,2,0)</f>
        <v>4502-4500</v>
      </c>
      <c r="F666" s="38" t="s">
        <v>3357</v>
      </c>
    </row>
    <row r="667" spans="1:6" s="39" customFormat="1" ht="16.5" customHeight="1" x14ac:dyDescent="0.2">
      <c r="A667" s="35" t="s">
        <v>2709</v>
      </c>
      <c r="B667" s="35" t="s">
        <v>214</v>
      </c>
      <c r="C667" s="36" t="s">
        <v>1127</v>
      </c>
      <c r="D667" s="36" t="s">
        <v>1128</v>
      </c>
      <c r="E667" s="37">
        <f>VLOOKUP(D667,'[1]Contratistas ADR'!E$18:F$1658,2,0)</f>
        <v>5102</v>
      </c>
      <c r="F667" s="38" t="s">
        <v>1528</v>
      </c>
    </row>
    <row r="668" spans="1:6" s="39" customFormat="1" ht="16.5" customHeight="1" x14ac:dyDescent="0.2">
      <c r="A668" s="35" t="s">
        <v>264</v>
      </c>
      <c r="B668" s="35" t="s">
        <v>214</v>
      </c>
      <c r="C668" s="36" t="s">
        <v>1124</v>
      </c>
      <c r="D668" s="36" t="s">
        <v>1125</v>
      </c>
      <c r="E668" s="37">
        <f>VLOOKUP(D668,'[1]Contratistas ADR'!E$18:F$1658,2,0)</f>
        <v>5414</v>
      </c>
      <c r="F668" s="38" t="s">
        <v>1209</v>
      </c>
    </row>
    <row r="669" spans="1:6" s="39" customFormat="1" ht="16.5" customHeight="1" x14ac:dyDescent="0.2">
      <c r="A669" s="35" t="s">
        <v>2536</v>
      </c>
      <c r="B669" s="35" t="s">
        <v>214</v>
      </c>
      <c r="C669" s="36" t="s">
        <v>1127</v>
      </c>
      <c r="D669" s="36" t="s">
        <v>1128</v>
      </c>
      <c r="E669" s="37">
        <f>VLOOKUP(D669,'[1]Contratistas ADR'!E$18:F$1658,2,0)</f>
        <v>5102</v>
      </c>
      <c r="F669" s="38" t="s">
        <v>1315</v>
      </c>
    </row>
    <row r="670" spans="1:6" s="39" customFormat="1" ht="16.5" customHeight="1" x14ac:dyDescent="0.2">
      <c r="A670" s="35" t="s">
        <v>293</v>
      </c>
      <c r="B670" s="35" t="s">
        <v>214</v>
      </c>
      <c r="C670" s="36" t="s">
        <v>1127</v>
      </c>
      <c r="D670" s="36" t="s">
        <v>1128</v>
      </c>
      <c r="E670" s="37">
        <f>VLOOKUP(D670,'[1]Contratistas ADR'!E$18:F$1658,2,0)</f>
        <v>5102</v>
      </c>
      <c r="F670" s="38" t="s">
        <v>1239</v>
      </c>
    </row>
    <row r="671" spans="1:6" s="39" customFormat="1" ht="16.5" customHeight="1" x14ac:dyDescent="0.2">
      <c r="A671" s="35" t="s">
        <v>2850</v>
      </c>
      <c r="B671" s="35" t="s">
        <v>214</v>
      </c>
      <c r="C671" s="36" t="s">
        <v>1124</v>
      </c>
      <c r="D671" s="36" t="s">
        <v>1132</v>
      </c>
      <c r="E671" s="37">
        <f>VLOOKUP(D671,'[1]Contratistas ADR'!E$18:F$1658,2,0)</f>
        <v>5061</v>
      </c>
      <c r="F671" s="38" t="s">
        <v>3358</v>
      </c>
    </row>
    <row r="672" spans="1:6" s="39" customFormat="1" ht="16.5" customHeight="1" x14ac:dyDescent="0.2">
      <c r="A672" s="35" t="s">
        <v>2633</v>
      </c>
      <c r="B672" s="35" t="s">
        <v>214</v>
      </c>
      <c r="C672" s="36" t="s">
        <v>1124</v>
      </c>
      <c r="D672" s="36" t="s">
        <v>1145</v>
      </c>
      <c r="E672" s="37">
        <f>VLOOKUP(D672,'[1]Contratistas ADR'!E$18:F$1658,2,0)</f>
        <v>4150</v>
      </c>
      <c r="F672" s="38" t="s">
        <v>2013</v>
      </c>
    </row>
    <row r="673" spans="1:6" s="39" customFormat="1" ht="16.5" customHeight="1" x14ac:dyDescent="0.2">
      <c r="A673" s="35" t="s">
        <v>879</v>
      </c>
      <c r="B673" s="35" t="s">
        <v>214</v>
      </c>
      <c r="C673" s="36" t="s">
        <v>1127</v>
      </c>
      <c r="D673" s="36" t="s">
        <v>1133</v>
      </c>
      <c r="E673" s="37">
        <f>VLOOKUP(D673,'[1]Contratistas ADR'!E$18:F$1658,2,0)</f>
        <v>5034</v>
      </c>
      <c r="F673" s="38" t="s">
        <v>1816</v>
      </c>
    </row>
    <row r="674" spans="1:6" s="39" customFormat="1" ht="16.5" customHeight="1" x14ac:dyDescent="0.2">
      <c r="A674" s="35" t="s">
        <v>2981</v>
      </c>
      <c r="B674" s="35" t="s">
        <v>214</v>
      </c>
      <c r="C674" s="36" t="s">
        <v>1127</v>
      </c>
      <c r="D674" s="36" t="s">
        <v>1153</v>
      </c>
      <c r="E674" s="37">
        <f>VLOOKUP(D674,'[1]Contratistas ADR'!E$18:F$1658,2,0)</f>
        <v>5034</v>
      </c>
      <c r="F674" s="38" t="s">
        <v>3359</v>
      </c>
    </row>
    <row r="675" spans="1:6" s="39" customFormat="1" ht="16.5" customHeight="1" x14ac:dyDescent="0.2">
      <c r="A675" s="35" t="s">
        <v>354</v>
      </c>
      <c r="B675" s="35" t="s">
        <v>214</v>
      </c>
      <c r="C675" s="36" t="s">
        <v>1127</v>
      </c>
      <c r="D675" s="36" t="s">
        <v>1125</v>
      </c>
      <c r="E675" s="37">
        <f>VLOOKUP(D675,'[1]Contratistas ADR'!E$18:F$1658,2,0)</f>
        <v>5414</v>
      </c>
      <c r="F675" s="38" t="s">
        <v>1297</v>
      </c>
    </row>
    <row r="676" spans="1:6" s="39" customFormat="1" ht="16.5" customHeight="1" x14ac:dyDescent="0.2">
      <c r="A676" s="35" t="s">
        <v>2885</v>
      </c>
      <c r="B676" s="35" t="s">
        <v>214</v>
      </c>
      <c r="C676" s="36" t="s">
        <v>1124</v>
      </c>
      <c r="D676" s="36" t="s">
        <v>1143</v>
      </c>
      <c r="E676" s="37" t="str">
        <f>VLOOKUP(D676,'[1]Contratistas ADR'!E$18:F$1658,2,0)</f>
        <v>4400 - 4404</v>
      </c>
      <c r="F676" s="38" t="s">
        <v>3075</v>
      </c>
    </row>
    <row r="677" spans="1:6" s="39" customFormat="1" ht="16.5" customHeight="1" x14ac:dyDescent="0.2">
      <c r="A677" s="35" t="s">
        <v>909</v>
      </c>
      <c r="B677" s="35" t="s">
        <v>214</v>
      </c>
      <c r="C677" s="36" t="s">
        <v>1127</v>
      </c>
      <c r="D677" s="36" t="s">
        <v>1133</v>
      </c>
      <c r="E677" s="37">
        <f>VLOOKUP(D677,'[1]Contratistas ADR'!E$18:F$1658,2,0)</f>
        <v>5034</v>
      </c>
      <c r="F677" s="38" t="s">
        <v>3360</v>
      </c>
    </row>
    <row r="678" spans="1:6" s="39" customFormat="1" ht="16.5" customHeight="1" x14ac:dyDescent="0.2">
      <c r="A678" s="35" t="s">
        <v>752</v>
      </c>
      <c r="B678" s="35" t="s">
        <v>214</v>
      </c>
      <c r="C678" s="36" t="s">
        <v>1127</v>
      </c>
      <c r="D678" s="36" t="s">
        <v>1153</v>
      </c>
      <c r="E678" s="37">
        <f>VLOOKUP(D678,'[1]Contratistas ADR'!E$18:F$1658,2,0)</f>
        <v>5034</v>
      </c>
      <c r="F678" s="38" t="s">
        <v>1693</v>
      </c>
    </row>
    <row r="679" spans="1:6" s="39" customFormat="1" ht="16.5" customHeight="1" x14ac:dyDescent="0.2">
      <c r="A679" s="35" t="s">
        <v>2437</v>
      </c>
      <c r="B679" s="35" t="s">
        <v>214</v>
      </c>
      <c r="C679" s="36" t="s">
        <v>1124</v>
      </c>
      <c r="D679" s="36" t="s">
        <v>1137</v>
      </c>
      <c r="E679" s="37" t="str">
        <f>VLOOKUP(D679,'[1]Contratistas ADR'!E$18:F$1658,2,0)</f>
        <v>4101-4100</v>
      </c>
      <c r="F679" s="38" t="s">
        <v>3361</v>
      </c>
    </row>
    <row r="680" spans="1:6" s="39" customFormat="1" ht="16.5" customHeight="1" x14ac:dyDescent="0.2">
      <c r="A680" s="35" t="s">
        <v>2453</v>
      </c>
      <c r="B680" s="35" t="s">
        <v>214</v>
      </c>
      <c r="C680" s="36" t="s">
        <v>1124</v>
      </c>
      <c r="D680" s="36" t="s">
        <v>1141</v>
      </c>
      <c r="E680" s="37" t="str">
        <f>VLOOKUP(D680,'[1]Contratistas ADR'!E$18:F$1658,2,0)</f>
        <v>4502-4500</v>
      </c>
      <c r="F680" s="38" t="s">
        <v>3362</v>
      </c>
    </row>
    <row r="681" spans="1:6" s="39" customFormat="1" ht="16.5" customHeight="1" x14ac:dyDescent="0.2">
      <c r="A681" s="35" t="s">
        <v>291</v>
      </c>
      <c r="B681" s="35" t="s">
        <v>214</v>
      </c>
      <c r="C681" s="36" t="s">
        <v>1124</v>
      </c>
      <c r="D681" s="36" t="s">
        <v>1130</v>
      </c>
      <c r="E681" s="37">
        <f>VLOOKUP(D681,'[1]Contratistas ADR'!E$18:F$1658,2,0)</f>
        <v>5050</v>
      </c>
      <c r="F681" s="38" t="s">
        <v>1236</v>
      </c>
    </row>
    <row r="682" spans="1:6" s="39" customFormat="1" ht="16.5" customHeight="1" x14ac:dyDescent="0.2">
      <c r="A682" s="35" t="s">
        <v>2294</v>
      </c>
      <c r="B682" s="35" t="s">
        <v>214</v>
      </c>
      <c r="C682" s="36" t="s">
        <v>1124</v>
      </c>
      <c r="D682" s="36" t="s">
        <v>1134</v>
      </c>
      <c r="E682" s="37">
        <f>VLOOKUP(D682,'[1]Contratistas ADR'!E$18:F$1658,2,0)</f>
        <v>5071</v>
      </c>
      <c r="F682" s="38" t="s">
        <v>3363</v>
      </c>
    </row>
    <row r="683" spans="1:6" s="39" customFormat="1" ht="16.5" customHeight="1" x14ac:dyDescent="0.2">
      <c r="A683" s="35" t="s">
        <v>2704</v>
      </c>
      <c r="B683" s="35" t="s">
        <v>214</v>
      </c>
      <c r="C683" s="36" t="s">
        <v>1124</v>
      </c>
      <c r="D683" s="36" t="s">
        <v>1142</v>
      </c>
      <c r="E683" s="37" t="str">
        <f>VLOOKUP(D683,'[1]Contratistas ADR'!E$18:F$1658,2,0)</f>
        <v>4252-4251</v>
      </c>
      <c r="F683" s="38" t="s">
        <v>3364</v>
      </c>
    </row>
    <row r="684" spans="1:6" s="39" customFormat="1" ht="16.5" customHeight="1" x14ac:dyDescent="0.2">
      <c r="A684" s="35" t="s">
        <v>942</v>
      </c>
      <c r="B684" s="35" t="s">
        <v>214</v>
      </c>
      <c r="C684" s="36" t="s">
        <v>1124</v>
      </c>
      <c r="D684" s="36" t="s">
        <v>1144</v>
      </c>
      <c r="E684" s="37" t="str">
        <f>VLOOKUP(D684,'[1]Contratistas ADR'!E$18:F$1658,2,0)</f>
        <v>4351-4356</v>
      </c>
      <c r="F684" s="38" t="s">
        <v>1888</v>
      </c>
    </row>
    <row r="685" spans="1:6" s="39" customFormat="1" ht="15.75" customHeight="1" x14ac:dyDescent="0.2">
      <c r="A685" s="35" t="s">
        <v>2120</v>
      </c>
      <c r="B685" s="35" t="s">
        <v>214</v>
      </c>
      <c r="C685" s="36" t="s">
        <v>1127</v>
      </c>
      <c r="D685" s="36" t="s">
        <v>1133</v>
      </c>
      <c r="E685" s="37">
        <f>VLOOKUP(D685,'[1]Contratistas ADR'!E$18:F$1658,2,0)</f>
        <v>5034</v>
      </c>
      <c r="F685" s="38" t="s">
        <v>3365</v>
      </c>
    </row>
    <row r="686" spans="1:6" s="39" customFormat="1" ht="16.5" customHeight="1" x14ac:dyDescent="0.2">
      <c r="A686" s="35" t="s">
        <v>1020</v>
      </c>
      <c r="B686" s="35" t="s">
        <v>214</v>
      </c>
      <c r="C686" s="36" t="s">
        <v>1124</v>
      </c>
      <c r="D686" s="36" t="s">
        <v>1141</v>
      </c>
      <c r="E686" s="37" t="str">
        <f>VLOOKUP(D686,'[1]Contratistas ADR'!E$18:F$1658,2,0)</f>
        <v>4502-4500</v>
      </c>
      <c r="F686" s="38" t="s">
        <v>1964</v>
      </c>
    </row>
    <row r="687" spans="1:6" s="39" customFormat="1" ht="16.5" customHeight="1" x14ac:dyDescent="0.2">
      <c r="A687" s="35" t="s">
        <v>1014</v>
      </c>
      <c r="B687" s="35" t="s">
        <v>214</v>
      </c>
      <c r="C687" s="36" t="s">
        <v>1124</v>
      </c>
      <c r="D687" s="36" t="s">
        <v>1130</v>
      </c>
      <c r="E687" s="37">
        <f>VLOOKUP(D687,'[1]Contratistas ADR'!E$18:F$1658,2,0)</f>
        <v>5050</v>
      </c>
      <c r="F687" s="38" t="s">
        <v>1960</v>
      </c>
    </row>
    <row r="688" spans="1:6" s="39" customFormat="1" ht="16.5" customHeight="1" x14ac:dyDescent="0.2">
      <c r="A688" s="35" t="s">
        <v>2723</v>
      </c>
      <c r="B688" s="35" t="s">
        <v>214</v>
      </c>
      <c r="C688" s="36" t="s">
        <v>1123</v>
      </c>
      <c r="D688" s="36" t="s">
        <v>1123</v>
      </c>
      <c r="E688" s="37" t="str">
        <f>VLOOKUP(D688,'[1]Contratistas ADR'!E$18:F$1658,2,0)</f>
        <v>5302 al 5307</v>
      </c>
      <c r="F688" s="38" t="s">
        <v>3366</v>
      </c>
    </row>
    <row r="689" spans="1:6" s="39" customFormat="1" ht="16.5" customHeight="1" x14ac:dyDescent="0.2">
      <c r="A689" s="35" t="s">
        <v>287</v>
      </c>
      <c r="B689" s="35" t="s">
        <v>214</v>
      </c>
      <c r="C689" s="36" t="s">
        <v>1124</v>
      </c>
      <c r="D689" s="36" t="s">
        <v>1129</v>
      </c>
      <c r="E689" s="37">
        <f>VLOOKUP(D689,'[1]Contratistas ADR'!E$18:F$1658,2,0)</f>
        <v>5042</v>
      </c>
      <c r="F689" s="38" t="s">
        <v>1233</v>
      </c>
    </row>
    <row r="690" spans="1:6" s="39" customFormat="1" ht="16.5" customHeight="1" x14ac:dyDescent="0.2">
      <c r="A690" s="35" t="s">
        <v>444</v>
      </c>
      <c r="B690" s="35" t="s">
        <v>214</v>
      </c>
      <c r="C690" s="36" t="s">
        <v>1124</v>
      </c>
      <c r="D690" s="36" t="s">
        <v>1125</v>
      </c>
      <c r="E690" s="37">
        <f>VLOOKUP(D690,'[1]Contratistas ADR'!E$18:F$1658,2,0)</f>
        <v>5414</v>
      </c>
      <c r="F690" s="38" t="s">
        <v>1384</v>
      </c>
    </row>
    <row r="691" spans="1:6" s="39" customFormat="1" ht="16.5" customHeight="1" x14ac:dyDescent="0.2">
      <c r="A691" s="35" t="s">
        <v>2222</v>
      </c>
      <c r="B691" s="35" t="s">
        <v>214</v>
      </c>
      <c r="C691" s="36" t="s">
        <v>1127</v>
      </c>
      <c r="D691" s="36" t="s">
        <v>1153</v>
      </c>
      <c r="E691" s="37">
        <f>VLOOKUP(D691,'[1]Contratistas ADR'!E$18:F$1658,2,0)</f>
        <v>5034</v>
      </c>
      <c r="F691" s="38" t="s">
        <v>3852</v>
      </c>
    </row>
    <row r="692" spans="1:6" s="39" customFormat="1" ht="16.5" customHeight="1" x14ac:dyDescent="0.2">
      <c r="A692" s="35" t="s">
        <v>2861</v>
      </c>
      <c r="B692" s="35" t="s">
        <v>214</v>
      </c>
      <c r="C692" s="36" t="s">
        <v>1147</v>
      </c>
      <c r="D692" s="36" t="s">
        <v>1154</v>
      </c>
      <c r="E692" s="37">
        <f>VLOOKUP(D692,'[1]Contratistas ADR'!E$18:F$1658,2,0)</f>
        <v>5020</v>
      </c>
      <c r="F692" s="38" t="s">
        <v>3367</v>
      </c>
    </row>
    <row r="693" spans="1:6" s="39" customFormat="1" ht="16.5" customHeight="1" x14ac:dyDescent="0.2">
      <c r="A693" s="35" t="s">
        <v>2925</v>
      </c>
      <c r="B693" s="35" t="s">
        <v>214</v>
      </c>
      <c r="C693" s="36" t="s">
        <v>1127</v>
      </c>
      <c r="D693" s="36" t="s">
        <v>1133</v>
      </c>
      <c r="E693" s="37">
        <f>VLOOKUP(D693,'[1]Contratistas ADR'!E$18:F$1658,2,0)</f>
        <v>5034</v>
      </c>
      <c r="F693" s="38" t="s">
        <v>3368</v>
      </c>
    </row>
    <row r="694" spans="1:6" s="39" customFormat="1" ht="16.5" customHeight="1" x14ac:dyDescent="0.2">
      <c r="A694" s="35" t="s">
        <v>2329</v>
      </c>
      <c r="B694" s="35" t="s">
        <v>214</v>
      </c>
      <c r="C694" s="36" t="s">
        <v>1147</v>
      </c>
      <c r="D694" s="36" t="s">
        <v>1125</v>
      </c>
      <c r="E694" s="37">
        <f>VLOOKUP(D694,'[1]Contratistas ADR'!E$18:F$1658,2,0)</f>
        <v>5414</v>
      </c>
      <c r="F694" s="38" t="s">
        <v>3369</v>
      </c>
    </row>
    <row r="695" spans="1:6" s="39" customFormat="1" ht="16.5" customHeight="1" x14ac:dyDescent="0.2">
      <c r="A695" s="35" t="s">
        <v>714</v>
      </c>
      <c r="B695" s="35" t="s">
        <v>214</v>
      </c>
      <c r="C695" s="36" t="s">
        <v>1124</v>
      </c>
      <c r="D695" s="36" t="s">
        <v>1143</v>
      </c>
      <c r="E695" s="37" t="str">
        <f>VLOOKUP(D695,'[1]Contratistas ADR'!E$18:F$1658,2,0)</f>
        <v>4400 - 4404</v>
      </c>
      <c r="F695" s="38" t="s">
        <v>1650</v>
      </c>
    </row>
    <row r="696" spans="1:6" s="39" customFormat="1" ht="16.5" customHeight="1" x14ac:dyDescent="0.2">
      <c r="A696" s="35" t="s">
        <v>2956</v>
      </c>
      <c r="B696" s="35" t="s">
        <v>214</v>
      </c>
      <c r="C696" s="36" t="s">
        <v>1127</v>
      </c>
      <c r="D696" s="36" t="s">
        <v>1133</v>
      </c>
      <c r="E696" s="37">
        <f>VLOOKUP(D696,'[1]Contratistas ADR'!E$18:F$1658,2,0)</f>
        <v>5034</v>
      </c>
      <c r="F696" s="38" t="s">
        <v>3370</v>
      </c>
    </row>
    <row r="697" spans="1:6" s="39" customFormat="1" ht="16.5" customHeight="1" x14ac:dyDescent="0.2">
      <c r="A697" s="35" t="s">
        <v>780</v>
      </c>
      <c r="B697" s="35" t="s">
        <v>214</v>
      </c>
      <c r="C697" s="36" t="s">
        <v>1124</v>
      </c>
      <c r="D697" s="36" t="s">
        <v>1142</v>
      </c>
      <c r="E697" s="37" t="str">
        <f>VLOOKUP(D697,'[1]Contratistas ADR'!E$18:F$1658,2,0)</f>
        <v>4252-4251</v>
      </c>
      <c r="F697" s="38" t="s">
        <v>1723</v>
      </c>
    </row>
    <row r="698" spans="1:6" s="39" customFormat="1" ht="16.5" customHeight="1" x14ac:dyDescent="0.2">
      <c r="A698" s="35" t="s">
        <v>744</v>
      </c>
      <c r="B698" s="35" t="s">
        <v>214</v>
      </c>
      <c r="C698" s="36" t="s">
        <v>1124</v>
      </c>
      <c r="D698" s="36" t="s">
        <v>1141</v>
      </c>
      <c r="E698" s="37" t="str">
        <f>VLOOKUP(D698,'[1]Contratistas ADR'!E$18:F$1658,2,0)</f>
        <v>4502-4500</v>
      </c>
      <c r="F698" s="38" t="s">
        <v>1684</v>
      </c>
    </row>
    <row r="699" spans="1:6" s="39" customFormat="1" ht="16.5" customHeight="1" x14ac:dyDescent="0.2">
      <c r="A699" s="35" t="s">
        <v>2604</v>
      </c>
      <c r="B699" s="35" t="s">
        <v>214</v>
      </c>
      <c r="C699" s="36" t="s">
        <v>1124</v>
      </c>
      <c r="D699" s="36" t="s">
        <v>1141</v>
      </c>
      <c r="E699" s="37" t="str">
        <f>VLOOKUP(D699,'[1]Contratistas ADR'!E$18:F$1658,2,0)</f>
        <v>4502-4500</v>
      </c>
      <c r="F699" s="38" t="s">
        <v>3371</v>
      </c>
    </row>
    <row r="700" spans="1:6" s="39" customFormat="1" ht="16.5" customHeight="1" x14ac:dyDescent="0.2">
      <c r="A700" s="35" t="s">
        <v>2665</v>
      </c>
      <c r="B700" s="35" t="s">
        <v>214</v>
      </c>
      <c r="C700" s="36" t="s">
        <v>1124</v>
      </c>
      <c r="D700" s="36" t="s">
        <v>1144</v>
      </c>
      <c r="E700" s="37" t="str">
        <f>VLOOKUP(D700,'[1]Contratistas ADR'!E$18:F$1658,2,0)</f>
        <v>4351-4356</v>
      </c>
      <c r="F700" s="38" t="s">
        <v>3372</v>
      </c>
    </row>
    <row r="701" spans="1:6" s="39" customFormat="1" ht="16.5" customHeight="1" x14ac:dyDescent="0.2">
      <c r="A701" s="35" t="s">
        <v>870</v>
      </c>
      <c r="B701" s="35" t="s">
        <v>214</v>
      </c>
      <c r="C701" s="36" t="s">
        <v>1124</v>
      </c>
      <c r="D701" s="36" t="s">
        <v>1134</v>
      </c>
      <c r="E701" s="37">
        <f>VLOOKUP(D701,'[1]Contratistas ADR'!E$18:F$1658,2,0)</f>
        <v>5071</v>
      </c>
      <c r="F701" s="38" t="s">
        <v>1807</v>
      </c>
    </row>
    <row r="702" spans="1:6" s="39" customFormat="1" ht="16.5" customHeight="1" x14ac:dyDescent="0.2">
      <c r="A702" s="35" t="s">
        <v>2159</v>
      </c>
      <c r="B702" s="35" t="s">
        <v>214</v>
      </c>
      <c r="C702" s="36" t="s">
        <v>1140</v>
      </c>
      <c r="D702" s="36" t="s">
        <v>1140</v>
      </c>
      <c r="E702" s="37" t="str">
        <f>VLOOKUP(D702,'[1]Contratistas ADR'!E$18:F$1658,2,0)</f>
        <v>5702 - 5703 - 5704</v>
      </c>
      <c r="F702" s="38" t="s">
        <v>3373</v>
      </c>
    </row>
    <row r="703" spans="1:6" s="39" customFormat="1" ht="16.5" customHeight="1" x14ac:dyDescent="0.2">
      <c r="A703" s="35" t="s">
        <v>788</v>
      </c>
      <c r="B703" s="35" t="s">
        <v>214</v>
      </c>
      <c r="C703" s="36" t="s">
        <v>1146</v>
      </c>
      <c r="D703" s="36" t="s">
        <v>1146</v>
      </c>
      <c r="E703" s="37" t="str">
        <f>VLOOKUP(D703,'[1]Contratistas ADR'!E$18:F$1658,2,0)</f>
        <v>5901- 5906</v>
      </c>
      <c r="F703" s="38" t="s">
        <v>1731</v>
      </c>
    </row>
    <row r="704" spans="1:6" s="39" customFormat="1" ht="16.5" customHeight="1" x14ac:dyDescent="0.2">
      <c r="A704" s="35" t="s">
        <v>2671</v>
      </c>
      <c r="B704" s="35" t="s">
        <v>214</v>
      </c>
      <c r="C704" s="36" t="s">
        <v>1127</v>
      </c>
      <c r="D704" s="36" t="s">
        <v>1128</v>
      </c>
      <c r="E704" s="37">
        <f>VLOOKUP(D704,'[1]Contratistas ADR'!E$18:F$1658,2,0)</f>
        <v>5102</v>
      </c>
      <c r="F704" s="38" t="s">
        <v>1308</v>
      </c>
    </row>
    <row r="705" spans="1:6" s="39" customFormat="1" ht="16.5" customHeight="1" x14ac:dyDescent="0.2">
      <c r="A705" s="35" t="s">
        <v>1017</v>
      </c>
      <c r="B705" s="35" t="s">
        <v>214</v>
      </c>
      <c r="C705" s="36" t="s">
        <v>1124</v>
      </c>
      <c r="D705" s="36" t="s">
        <v>1139</v>
      </c>
      <c r="E705" s="37" t="str">
        <f>VLOOKUP(D705,'[1]Contratistas ADR'!E$18:F$1658,2,0)</f>
        <v>4200-4201</v>
      </c>
      <c r="F705" s="38" t="s">
        <v>3374</v>
      </c>
    </row>
    <row r="706" spans="1:6" s="39" customFormat="1" ht="16.5" customHeight="1" x14ac:dyDescent="0.2">
      <c r="A706" s="35" t="s">
        <v>556</v>
      </c>
      <c r="B706" s="35" t="s">
        <v>214</v>
      </c>
      <c r="C706" s="36" t="s">
        <v>1124</v>
      </c>
      <c r="D706" s="36" t="s">
        <v>1130</v>
      </c>
      <c r="E706" s="37">
        <f>VLOOKUP(D706,'[1]Contratistas ADR'!E$18:F$1658,2,0)</f>
        <v>5050</v>
      </c>
      <c r="F706" s="38" t="s">
        <v>1494</v>
      </c>
    </row>
    <row r="707" spans="1:6" s="39" customFormat="1" ht="16.5" customHeight="1" x14ac:dyDescent="0.2">
      <c r="A707" s="35" t="s">
        <v>857</v>
      </c>
      <c r="B707" s="35" t="s">
        <v>214</v>
      </c>
      <c r="C707" s="36" t="s">
        <v>1124</v>
      </c>
      <c r="D707" s="36" t="s">
        <v>1145</v>
      </c>
      <c r="E707" s="37">
        <f>VLOOKUP(D707,'[1]Contratistas ADR'!E$18:F$1658,2,0)</f>
        <v>4150</v>
      </c>
      <c r="F707" s="38" t="s">
        <v>1794</v>
      </c>
    </row>
    <row r="708" spans="1:6" s="39" customFormat="1" ht="16.5" customHeight="1" x14ac:dyDescent="0.2">
      <c r="A708" s="35" t="s">
        <v>2557</v>
      </c>
      <c r="B708" s="35" t="s">
        <v>214</v>
      </c>
      <c r="C708" s="36" t="s">
        <v>1124</v>
      </c>
      <c r="D708" s="36" t="s">
        <v>1145</v>
      </c>
      <c r="E708" s="37">
        <f>VLOOKUP(D708,'[1]Contratistas ADR'!E$18:F$1658,2,0)</f>
        <v>4150</v>
      </c>
      <c r="F708" s="38" t="s">
        <v>3375</v>
      </c>
    </row>
    <row r="709" spans="1:6" s="39" customFormat="1" ht="16.5" customHeight="1" x14ac:dyDescent="0.2">
      <c r="A709" s="35" t="s">
        <v>2796</v>
      </c>
      <c r="B709" s="35" t="s">
        <v>214</v>
      </c>
      <c r="C709" s="36" t="s">
        <v>1124</v>
      </c>
      <c r="D709" s="36" t="s">
        <v>1137</v>
      </c>
      <c r="E709" s="37" t="str">
        <f>VLOOKUP(D709,'[1]Contratistas ADR'!E$18:F$1658,2,0)</f>
        <v>4101-4100</v>
      </c>
      <c r="F709" s="38" t="s">
        <v>3376</v>
      </c>
    </row>
    <row r="710" spans="1:6" s="39" customFormat="1" ht="16.5" customHeight="1" x14ac:dyDescent="0.2">
      <c r="A710" s="35" t="s">
        <v>727</v>
      </c>
      <c r="B710" s="35" t="s">
        <v>214</v>
      </c>
      <c r="C710" s="36" t="s">
        <v>1124</v>
      </c>
      <c r="D710" s="36" t="s">
        <v>1132</v>
      </c>
      <c r="E710" s="37">
        <f>VLOOKUP(D710,'[1]Contratistas ADR'!E$18:F$1658,2,0)</f>
        <v>5061</v>
      </c>
      <c r="F710" s="38" t="s">
        <v>1666</v>
      </c>
    </row>
    <row r="711" spans="1:6" s="39" customFormat="1" ht="16.5" customHeight="1" x14ac:dyDescent="0.2">
      <c r="A711" s="35" t="s">
        <v>2514</v>
      </c>
      <c r="B711" s="35" t="s">
        <v>214</v>
      </c>
      <c r="C711" s="36" t="s">
        <v>1124</v>
      </c>
      <c r="D711" s="36" t="s">
        <v>1144</v>
      </c>
      <c r="E711" s="37" t="str">
        <f>VLOOKUP(D711,'[1]Contratistas ADR'!E$18:F$1658,2,0)</f>
        <v>4351-4356</v>
      </c>
      <c r="F711" s="38" t="s">
        <v>3377</v>
      </c>
    </row>
    <row r="712" spans="1:6" s="39" customFormat="1" ht="16.5" customHeight="1" x14ac:dyDescent="0.2">
      <c r="A712" s="35" t="s">
        <v>219</v>
      </c>
      <c r="B712" s="35" t="s">
        <v>214</v>
      </c>
      <c r="C712" s="36" t="s">
        <v>1123</v>
      </c>
      <c r="D712" s="36" t="s">
        <v>1123</v>
      </c>
      <c r="E712" s="37" t="str">
        <f>VLOOKUP(D712,'[1]Contratistas ADR'!E$18:F$1658,2,0)</f>
        <v>5302 al 5307</v>
      </c>
      <c r="F712" s="38" t="s">
        <v>1157</v>
      </c>
    </row>
    <row r="713" spans="1:6" s="39" customFormat="1" ht="16.5" customHeight="1" x14ac:dyDescent="0.2">
      <c r="A713" s="35" t="s">
        <v>914</v>
      </c>
      <c r="B713" s="35" t="s">
        <v>214</v>
      </c>
      <c r="C713" s="36" t="s">
        <v>1124</v>
      </c>
      <c r="D713" s="36" t="s">
        <v>1132</v>
      </c>
      <c r="E713" s="37">
        <f>VLOOKUP(D713,'[1]Contratistas ADR'!E$18:F$1658,2,0)</f>
        <v>5061</v>
      </c>
      <c r="F713" s="38" t="s">
        <v>1855</v>
      </c>
    </row>
    <row r="714" spans="1:6" s="39" customFormat="1" ht="16.5" customHeight="1" x14ac:dyDescent="0.2">
      <c r="A714" s="35" t="s">
        <v>951</v>
      </c>
      <c r="B714" s="35" t="s">
        <v>214</v>
      </c>
      <c r="C714" s="36" t="s">
        <v>1127</v>
      </c>
      <c r="D714" s="36" t="s">
        <v>1133</v>
      </c>
      <c r="E714" s="37">
        <f>VLOOKUP(D714,'[1]Contratistas ADR'!E$18:F$1658,2,0)</f>
        <v>5034</v>
      </c>
      <c r="F714" s="38" t="s">
        <v>1895</v>
      </c>
    </row>
    <row r="715" spans="1:6" s="39" customFormat="1" ht="16.5" customHeight="1" x14ac:dyDescent="0.2">
      <c r="A715" s="35" t="s">
        <v>849</v>
      </c>
      <c r="B715" s="35" t="s">
        <v>214</v>
      </c>
      <c r="C715" s="36" t="s">
        <v>1124</v>
      </c>
      <c r="D715" s="36" t="s">
        <v>1152</v>
      </c>
      <c r="E715" s="37">
        <f>VLOOKUP(D715,'[1]Contratistas ADR'!E$18:F$1658,2,0)</f>
        <v>5031</v>
      </c>
      <c r="F715" s="38" t="s">
        <v>1786</v>
      </c>
    </row>
    <row r="716" spans="1:6" s="39" customFormat="1" ht="16.5" customHeight="1" x14ac:dyDescent="0.2">
      <c r="A716" s="35" t="s">
        <v>2252</v>
      </c>
      <c r="B716" s="35" t="s">
        <v>214</v>
      </c>
      <c r="C716" s="36" t="s">
        <v>1124</v>
      </c>
      <c r="D716" s="36" t="s">
        <v>1132</v>
      </c>
      <c r="E716" s="37">
        <f>VLOOKUP(D716,'[1]Contratistas ADR'!E$18:F$1658,2,0)</f>
        <v>5061</v>
      </c>
      <c r="F716" s="38" t="s">
        <v>1619</v>
      </c>
    </row>
    <row r="717" spans="1:6" s="39" customFormat="1" ht="16.5" customHeight="1" x14ac:dyDescent="0.2">
      <c r="A717" s="35" t="s">
        <v>965</v>
      </c>
      <c r="B717" s="35" t="s">
        <v>214</v>
      </c>
      <c r="C717" s="36" t="s">
        <v>1124</v>
      </c>
      <c r="D717" s="36" t="s">
        <v>1130</v>
      </c>
      <c r="E717" s="37">
        <f>VLOOKUP(D717,'[1]Contratistas ADR'!E$18:F$1658,2,0)</f>
        <v>5050</v>
      </c>
      <c r="F717" s="38" t="s">
        <v>1909</v>
      </c>
    </row>
    <row r="718" spans="1:6" s="39" customFormat="1" ht="16.5" customHeight="1" x14ac:dyDescent="0.2">
      <c r="A718" s="35" t="s">
        <v>1088</v>
      </c>
      <c r="B718" s="35" t="s">
        <v>214</v>
      </c>
      <c r="C718" s="36" t="s">
        <v>1124</v>
      </c>
      <c r="D718" s="36" t="s">
        <v>1149</v>
      </c>
      <c r="E718" s="37" t="str">
        <f>VLOOKUP(D718,'[1]Contratistas ADR'!E$18:F$1658,2,0)</f>
        <v>4000-4002</v>
      </c>
      <c r="F718" s="38" t="s">
        <v>2042</v>
      </c>
    </row>
    <row r="719" spans="1:6" s="39" customFormat="1" ht="16.5" customHeight="1" x14ac:dyDescent="0.2">
      <c r="A719" s="35" t="s">
        <v>609</v>
      </c>
      <c r="B719" s="35" t="s">
        <v>214</v>
      </c>
      <c r="C719" s="36" t="s">
        <v>1140</v>
      </c>
      <c r="D719" s="36" t="s">
        <v>1140</v>
      </c>
      <c r="E719" s="37" t="str">
        <f>VLOOKUP(D719,'[1]Contratistas ADR'!E$18:F$1658,2,0)</f>
        <v>5702 - 5703 - 5704</v>
      </c>
      <c r="F719" s="38" t="s">
        <v>1548</v>
      </c>
    </row>
    <row r="720" spans="1:6" s="39" customFormat="1" ht="16.5" customHeight="1" x14ac:dyDescent="0.2">
      <c r="A720" s="35" t="s">
        <v>1026</v>
      </c>
      <c r="B720" s="35" t="s">
        <v>214</v>
      </c>
      <c r="C720" s="36" t="s">
        <v>1124</v>
      </c>
      <c r="D720" s="36" t="s">
        <v>1132</v>
      </c>
      <c r="E720" s="37">
        <f>VLOOKUP(D720,'[1]Contratistas ADR'!E$18:F$1658,2,0)</f>
        <v>5061</v>
      </c>
      <c r="F720" s="38" t="s">
        <v>1971</v>
      </c>
    </row>
    <row r="721" spans="1:6" s="39" customFormat="1" ht="16.5" customHeight="1" x14ac:dyDescent="0.2">
      <c r="A721" s="35" t="s">
        <v>759</v>
      </c>
      <c r="B721" s="35" t="s">
        <v>214</v>
      </c>
      <c r="C721" s="36" t="s">
        <v>1124</v>
      </c>
      <c r="D721" s="36" t="s">
        <v>1132</v>
      </c>
      <c r="E721" s="37">
        <f>VLOOKUP(D721,'[1]Contratistas ADR'!E$18:F$1658,2,0)</f>
        <v>5061</v>
      </c>
      <c r="F721" s="38" t="s">
        <v>1701</v>
      </c>
    </row>
    <row r="722" spans="1:6" s="39" customFormat="1" ht="16.5" customHeight="1" x14ac:dyDescent="0.2">
      <c r="A722" s="35" t="s">
        <v>2658</v>
      </c>
      <c r="B722" s="35" t="s">
        <v>214</v>
      </c>
      <c r="C722" s="36" t="s">
        <v>1124</v>
      </c>
      <c r="D722" s="36" t="s">
        <v>1130</v>
      </c>
      <c r="E722" s="37">
        <f>VLOOKUP(D722,'[1]Contratistas ADR'!E$18:F$1658,2,0)</f>
        <v>5050</v>
      </c>
      <c r="F722" s="38" t="s">
        <v>3043</v>
      </c>
    </row>
    <row r="723" spans="1:6" s="39" customFormat="1" ht="16.5" customHeight="1" x14ac:dyDescent="0.2">
      <c r="A723" s="35" t="s">
        <v>1076</v>
      </c>
      <c r="B723" s="35" t="s">
        <v>214</v>
      </c>
      <c r="C723" s="36" t="s">
        <v>1124</v>
      </c>
      <c r="D723" s="36" t="s">
        <v>1138</v>
      </c>
      <c r="E723" s="37">
        <f>VLOOKUP(D723,'[1]Contratistas ADR'!E$18:F$1658,2,0)</f>
        <v>4600</v>
      </c>
      <c r="F723" s="38" t="s">
        <v>2025</v>
      </c>
    </row>
    <row r="724" spans="1:6" s="39" customFormat="1" ht="16.5" customHeight="1" x14ac:dyDescent="0.2">
      <c r="A724" s="35" t="s">
        <v>266</v>
      </c>
      <c r="B724" s="35" t="s">
        <v>214</v>
      </c>
      <c r="C724" s="36" t="s">
        <v>1124</v>
      </c>
      <c r="D724" s="36" t="s">
        <v>1129</v>
      </c>
      <c r="E724" s="37">
        <f>VLOOKUP(D724,'[1]Contratistas ADR'!E$18:F$1658,2,0)</f>
        <v>5042</v>
      </c>
      <c r="F724" s="38" t="s">
        <v>1211</v>
      </c>
    </row>
    <row r="725" spans="1:6" s="39" customFormat="1" ht="16.5" customHeight="1" x14ac:dyDescent="0.2">
      <c r="A725" s="35" t="s">
        <v>305</v>
      </c>
      <c r="B725" s="35" t="s">
        <v>214</v>
      </c>
      <c r="C725" s="36" t="s">
        <v>1127</v>
      </c>
      <c r="D725" s="36" t="s">
        <v>1128</v>
      </c>
      <c r="E725" s="37">
        <f>VLOOKUP(D725,'[1]Contratistas ADR'!E$18:F$1658,2,0)</f>
        <v>5102</v>
      </c>
      <c r="F725" s="38" t="s">
        <v>1254</v>
      </c>
    </row>
    <row r="726" spans="1:6" s="39" customFormat="1" ht="16.5" customHeight="1" x14ac:dyDescent="0.2">
      <c r="A726" s="35" t="s">
        <v>2264</v>
      </c>
      <c r="B726" s="35" t="s">
        <v>214</v>
      </c>
      <c r="C726" s="36" t="s">
        <v>1124</v>
      </c>
      <c r="D726" s="36" t="s">
        <v>1143</v>
      </c>
      <c r="E726" s="37" t="str">
        <f>VLOOKUP(D726,'[1]Contratistas ADR'!E$18:F$1658,2,0)</f>
        <v>4400 - 4404</v>
      </c>
      <c r="F726" s="38" t="s">
        <v>3378</v>
      </c>
    </row>
    <row r="727" spans="1:6" s="39" customFormat="1" ht="16.5" customHeight="1" x14ac:dyDescent="0.2">
      <c r="A727" s="35" t="s">
        <v>683</v>
      </c>
      <c r="B727" s="35" t="s">
        <v>214</v>
      </c>
      <c r="C727" s="36" t="s">
        <v>1127</v>
      </c>
      <c r="D727" s="36" t="s">
        <v>1133</v>
      </c>
      <c r="E727" s="37">
        <f>VLOOKUP(D727,'[1]Contratistas ADR'!E$18:F$1658,2,0)</f>
        <v>5034</v>
      </c>
      <c r="F727" s="38" t="s">
        <v>3379</v>
      </c>
    </row>
    <row r="728" spans="1:6" s="39" customFormat="1" ht="16.5" customHeight="1" x14ac:dyDescent="0.2">
      <c r="A728" s="35" t="s">
        <v>2153</v>
      </c>
      <c r="B728" s="35" t="s">
        <v>214</v>
      </c>
      <c r="C728" s="36" t="s">
        <v>1147</v>
      </c>
      <c r="D728" s="36" t="s">
        <v>1154</v>
      </c>
      <c r="E728" s="37">
        <f>VLOOKUP(D728,'[1]Contratistas ADR'!E$18:F$1658,2,0)</f>
        <v>5020</v>
      </c>
      <c r="F728" s="38" t="s">
        <v>3380</v>
      </c>
    </row>
    <row r="729" spans="1:6" s="39" customFormat="1" ht="16.5" customHeight="1" x14ac:dyDescent="0.2">
      <c r="A729" s="35" t="s">
        <v>991</v>
      </c>
      <c r="B729" s="35" t="s">
        <v>214</v>
      </c>
      <c r="C729" s="36" t="s">
        <v>1124</v>
      </c>
      <c r="D729" s="36" t="s">
        <v>1132</v>
      </c>
      <c r="E729" s="37">
        <f>VLOOKUP(D729,'[1]Contratistas ADR'!E$18:F$1658,2,0)</f>
        <v>5061</v>
      </c>
      <c r="F729" s="38" t="s">
        <v>1936</v>
      </c>
    </row>
    <row r="730" spans="1:6" s="39" customFormat="1" ht="16.5" customHeight="1" x14ac:dyDescent="0.2">
      <c r="A730" s="35" t="s">
        <v>949</v>
      </c>
      <c r="B730" s="35" t="s">
        <v>214</v>
      </c>
      <c r="C730" s="36" t="s">
        <v>1124</v>
      </c>
      <c r="D730" s="36" t="s">
        <v>1141</v>
      </c>
      <c r="E730" s="37" t="str">
        <f>VLOOKUP(D730,'[1]Contratistas ADR'!E$18:F$1658,2,0)</f>
        <v>4502-4500</v>
      </c>
      <c r="F730" s="38" t="s">
        <v>1893</v>
      </c>
    </row>
    <row r="731" spans="1:6" s="39" customFormat="1" ht="16.5" customHeight="1" x14ac:dyDescent="0.2">
      <c r="A731" s="35" t="s">
        <v>2743</v>
      </c>
      <c r="B731" s="35" t="s">
        <v>214</v>
      </c>
      <c r="C731" s="36" t="s">
        <v>1124</v>
      </c>
      <c r="D731" s="36" t="s">
        <v>1153</v>
      </c>
      <c r="E731" s="37">
        <f>VLOOKUP(D731,'[1]Contratistas ADR'!E$18:F$1658,2,0)</f>
        <v>5034</v>
      </c>
      <c r="F731" s="38" t="s">
        <v>3054</v>
      </c>
    </row>
    <row r="732" spans="1:6" s="39" customFormat="1" ht="16.5" customHeight="1" x14ac:dyDescent="0.2">
      <c r="A732" s="35" t="s">
        <v>566</v>
      </c>
      <c r="B732" s="35" t="s">
        <v>214</v>
      </c>
      <c r="C732" s="36" t="s">
        <v>1127</v>
      </c>
      <c r="D732" s="36" t="s">
        <v>1133</v>
      </c>
      <c r="E732" s="37">
        <f>VLOOKUP(D732,'[1]Contratistas ADR'!E$18:F$1658,2,0)</f>
        <v>5034</v>
      </c>
      <c r="F732" s="38" t="s">
        <v>1507</v>
      </c>
    </row>
    <row r="733" spans="1:6" s="39" customFormat="1" ht="16.5" customHeight="1" x14ac:dyDescent="0.2">
      <c r="A733" s="35" t="s">
        <v>918</v>
      </c>
      <c r="B733" s="35" t="s">
        <v>214</v>
      </c>
      <c r="C733" s="36" t="s">
        <v>1124</v>
      </c>
      <c r="D733" s="36" t="s">
        <v>1149</v>
      </c>
      <c r="E733" s="37" t="str">
        <f>VLOOKUP(D733,'[1]Contratistas ADR'!E$18:F$1658,2,0)</f>
        <v>4000-4002</v>
      </c>
      <c r="F733" s="38" t="s">
        <v>3381</v>
      </c>
    </row>
    <row r="734" spans="1:6" s="39" customFormat="1" ht="16.5" customHeight="1" x14ac:dyDescent="0.2">
      <c r="A734" s="35" t="s">
        <v>1003</v>
      </c>
      <c r="B734" s="35" t="s">
        <v>214</v>
      </c>
      <c r="C734" s="36" t="s">
        <v>1127</v>
      </c>
      <c r="D734" s="36" t="s">
        <v>1128</v>
      </c>
      <c r="E734" s="37">
        <f>VLOOKUP(D734,'[1]Contratistas ADR'!E$18:F$1658,2,0)</f>
        <v>5102</v>
      </c>
      <c r="F734" s="38" t="s">
        <v>1949</v>
      </c>
    </row>
    <row r="735" spans="1:6" s="39" customFormat="1" ht="16.5" customHeight="1" x14ac:dyDescent="0.2">
      <c r="A735" s="35" t="s">
        <v>976</v>
      </c>
      <c r="B735" s="35" t="s">
        <v>214</v>
      </c>
      <c r="C735" s="36" t="s">
        <v>1124</v>
      </c>
      <c r="D735" s="36" t="s">
        <v>1149</v>
      </c>
      <c r="E735" s="37" t="str">
        <f>VLOOKUP(D735,'[1]Contratistas ADR'!E$18:F$1658,2,0)</f>
        <v>4000-4002</v>
      </c>
      <c r="F735" s="38" t="s">
        <v>1920</v>
      </c>
    </row>
    <row r="736" spans="1:6" s="39" customFormat="1" ht="16.5" customHeight="1" x14ac:dyDescent="0.2">
      <c r="A736" s="35" t="s">
        <v>842</v>
      </c>
      <c r="B736" s="35" t="s">
        <v>214</v>
      </c>
      <c r="C736" s="36" t="s">
        <v>1124</v>
      </c>
      <c r="D736" s="36" t="s">
        <v>1145</v>
      </c>
      <c r="E736" s="37">
        <f>VLOOKUP(D736,'[1]Contratistas ADR'!E$18:F$1658,2,0)</f>
        <v>4150</v>
      </c>
      <c r="F736" s="38" t="s">
        <v>1776</v>
      </c>
    </row>
    <row r="737" spans="1:6" s="39" customFormat="1" ht="16.5" customHeight="1" x14ac:dyDescent="0.2">
      <c r="A737" s="35" t="s">
        <v>279</v>
      </c>
      <c r="B737" s="35" t="s">
        <v>214</v>
      </c>
      <c r="C737" s="36" t="s">
        <v>1127</v>
      </c>
      <c r="D737" s="36" t="s">
        <v>1133</v>
      </c>
      <c r="E737" s="37">
        <f>VLOOKUP(D737,'[1]Contratistas ADR'!E$18:F$1658,2,0)</f>
        <v>5034</v>
      </c>
      <c r="F737" s="38" t="s">
        <v>1224</v>
      </c>
    </row>
    <row r="738" spans="1:6" s="39" customFormat="1" ht="16.5" customHeight="1" x14ac:dyDescent="0.2">
      <c r="A738" s="35" t="s">
        <v>913</v>
      </c>
      <c r="B738" s="35" t="s">
        <v>214</v>
      </c>
      <c r="C738" s="36" t="s">
        <v>1124</v>
      </c>
      <c r="D738" s="36" t="s">
        <v>1134</v>
      </c>
      <c r="E738" s="37">
        <f>VLOOKUP(D738,'[1]Contratistas ADR'!E$18:F$1658,2,0)</f>
        <v>5071</v>
      </c>
      <c r="F738" s="38" t="s">
        <v>1854</v>
      </c>
    </row>
    <row r="739" spans="1:6" s="39" customFormat="1" ht="16.5" customHeight="1" x14ac:dyDescent="0.2">
      <c r="A739" s="35" t="s">
        <v>613</v>
      </c>
      <c r="B739" s="35" t="s">
        <v>214</v>
      </c>
      <c r="C739" s="36" t="s">
        <v>1124</v>
      </c>
      <c r="D739" s="36" t="s">
        <v>1134</v>
      </c>
      <c r="E739" s="37">
        <f>VLOOKUP(D739,'[1]Contratistas ADR'!E$18:F$1658,2,0)</f>
        <v>5071</v>
      </c>
      <c r="F739" s="38" t="s">
        <v>1550</v>
      </c>
    </row>
    <row r="740" spans="1:6" s="39" customFormat="1" ht="16.5" customHeight="1" x14ac:dyDescent="0.2">
      <c r="A740" s="35" t="s">
        <v>873</v>
      </c>
      <c r="B740" s="35" t="s">
        <v>214</v>
      </c>
      <c r="C740" s="36" t="s">
        <v>1124</v>
      </c>
      <c r="D740" s="36" t="s">
        <v>1130</v>
      </c>
      <c r="E740" s="37">
        <f>VLOOKUP(D740,'[1]Contratistas ADR'!E$18:F$1658,2,0)</f>
        <v>5050</v>
      </c>
      <c r="F740" s="38" t="s">
        <v>1810</v>
      </c>
    </row>
    <row r="741" spans="1:6" s="39" customFormat="1" ht="16.5" customHeight="1" x14ac:dyDescent="0.2">
      <c r="A741" s="35" t="s">
        <v>2874</v>
      </c>
      <c r="B741" s="35" t="s">
        <v>214</v>
      </c>
      <c r="C741" s="36" t="s">
        <v>1147</v>
      </c>
      <c r="D741" s="36" t="s">
        <v>1125</v>
      </c>
      <c r="E741" s="37">
        <f>VLOOKUP(D741,'[1]Contratistas ADR'!E$18:F$1658,2,0)</f>
        <v>5414</v>
      </c>
      <c r="F741" s="38" t="s">
        <v>3382</v>
      </c>
    </row>
    <row r="742" spans="1:6" s="39" customFormat="1" ht="16.5" customHeight="1" x14ac:dyDescent="0.2">
      <c r="A742" s="35" t="s">
        <v>636</v>
      </c>
      <c r="B742" s="35" t="s">
        <v>214</v>
      </c>
      <c r="C742" s="36" t="s">
        <v>1124</v>
      </c>
      <c r="D742" s="36" t="s">
        <v>1149</v>
      </c>
      <c r="E742" s="37" t="str">
        <f>VLOOKUP(D742,'[1]Contratistas ADR'!E$18:F$1658,2,0)</f>
        <v>4000-4002</v>
      </c>
      <c r="F742" s="38" t="s">
        <v>1573</v>
      </c>
    </row>
    <row r="743" spans="1:6" s="39" customFormat="1" ht="16.5" customHeight="1" x14ac:dyDescent="0.2">
      <c r="A743" s="35" t="s">
        <v>2954</v>
      </c>
      <c r="B743" s="35" t="s">
        <v>214</v>
      </c>
      <c r="C743" s="36" t="s">
        <v>1127</v>
      </c>
      <c r="D743" s="36" t="s">
        <v>1133</v>
      </c>
      <c r="E743" s="37">
        <f>VLOOKUP(D743,'[1]Contratistas ADR'!E$18:F$1658,2,0)</f>
        <v>5034</v>
      </c>
      <c r="F743" s="38" t="s">
        <v>3383</v>
      </c>
    </row>
    <row r="744" spans="1:6" s="39" customFormat="1" ht="16.5" customHeight="1" x14ac:dyDescent="0.2">
      <c r="A744" s="35" t="s">
        <v>2964</v>
      </c>
      <c r="B744" s="35" t="s">
        <v>214</v>
      </c>
      <c r="C744" s="36" t="s">
        <v>1147</v>
      </c>
      <c r="D744" s="36" t="s">
        <v>1154</v>
      </c>
      <c r="E744" s="37">
        <f>VLOOKUP(D744,'[1]Contratistas ADR'!E$18:F$1658,2,0)</f>
        <v>5020</v>
      </c>
      <c r="F744" s="38" t="s">
        <v>3384</v>
      </c>
    </row>
    <row r="745" spans="1:6" s="39" customFormat="1" ht="16.5" customHeight="1" x14ac:dyDescent="0.2">
      <c r="A745" s="35" t="s">
        <v>346</v>
      </c>
      <c r="B745" s="35" t="s">
        <v>214</v>
      </c>
      <c r="C745" s="36" t="s">
        <v>1147</v>
      </c>
      <c r="D745" s="36" t="s">
        <v>1154</v>
      </c>
      <c r="E745" s="37">
        <f>VLOOKUP(D745,'[1]Contratistas ADR'!E$18:F$1658,2,0)</f>
        <v>5020</v>
      </c>
      <c r="F745" s="38" t="s">
        <v>1289</v>
      </c>
    </row>
    <row r="746" spans="1:6" s="39" customFormat="1" ht="16.5" customHeight="1" x14ac:dyDescent="0.2">
      <c r="A746" s="35" t="s">
        <v>2279</v>
      </c>
      <c r="B746" s="35" t="s">
        <v>214</v>
      </c>
      <c r="C746" s="36" t="s">
        <v>1124</v>
      </c>
      <c r="D746" s="36" t="s">
        <v>1129</v>
      </c>
      <c r="E746" s="37">
        <f>VLOOKUP(D746,'[1]Contratistas ADR'!E$18:F$1658,2,0)</f>
        <v>5042</v>
      </c>
      <c r="F746" s="38" t="s">
        <v>3002</v>
      </c>
    </row>
    <row r="747" spans="1:6" s="39" customFormat="1" ht="16.5" customHeight="1" x14ac:dyDescent="0.2">
      <c r="A747" s="35" t="s">
        <v>1085</v>
      </c>
      <c r="B747" s="35" t="s">
        <v>214</v>
      </c>
      <c r="C747" s="36" t="s">
        <v>1124</v>
      </c>
      <c r="D747" s="36" t="s">
        <v>1131</v>
      </c>
      <c r="E747" s="37">
        <f>VLOOKUP(D747,'[1]Contratistas ADR'!E$18:F$1658,2,0)</f>
        <v>4700</v>
      </c>
      <c r="F747" s="38" t="s">
        <v>3855</v>
      </c>
    </row>
    <row r="748" spans="1:6" s="39" customFormat="1" ht="16.5" customHeight="1" x14ac:dyDescent="0.2">
      <c r="A748" s="35" t="s">
        <v>2898</v>
      </c>
      <c r="B748" s="35" t="s">
        <v>214</v>
      </c>
      <c r="C748" s="36" t="s">
        <v>1123</v>
      </c>
      <c r="D748" s="36" t="s">
        <v>1123</v>
      </c>
      <c r="E748" s="37" t="str">
        <f>VLOOKUP(D748,'[1]Contratistas ADR'!E$18:F$1658,2,0)</f>
        <v>5302 al 5307</v>
      </c>
      <c r="F748" s="38" t="s">
        <v>3385</v>
      </c>
    </row>
    <row r="749" spans="1:6" s="39" customFormat="1" ht="16.5" customHeight="1" x14ac:dyDescent="0.2">
      <c r="A749" s="35" t="s">
        <v>553</v>
      </c>
      <c r="B749" s="35" t="s">
        <v>214</v>
      </c>
      <c r="C749" s="36" t="s">
        <v>1124</v>
      </c>
      <c r="D749" s="36" t="s">
        <v>1132</v>
      </c>
      <c r="E749" s="37">
        <f>VLOOKUP(D749,'[1]Contratistas ADR'!E$18:F$1658,2,0)</f>
        <v>5061</v>
      </c>
      <c r="F749" s="38" t="s">
        <v>1490</v>
      </c>
    </row>
    <row r="750" spans="1:6" s="39" customFormat="1" ht="16.5" customHeight="1" x14ac:dyDescent="0.2">
      <c r="A750" s="35" t="s">
        <v>979</v>
      </c>
      <c r="B750" s="35" t="s">
        <v>214</v>
      </c>
      <c r="C750" s="36" t="s">
        <v>1135</v>
      </c>
      <c r="D750" s="36" t="s">
        <v>1135</v>
      </c>
      <c r="E750" s="37">
        <f>VLOOKUP(D750,'[1]Contratistas ADR'!E$18:F$1658,2,0)</f>
        <v>5601</v>
      </c>
      <c r="F750" s="38" t="s">
        <v>1923</v>
      </c>
    </row>
    <row r="751" spans="1:6" s="39" customFormat="1" ht="16.5" customHeight="1" x14ac:dyDescent="0.2">
      <c r="A751" s="35" t="s">
        <v>2352</v>
      </c>
      <c r="B751" s="35" t="s">
        <v>214</v>
      </c>
      <c r="C751" s="36" t="s">
        <v>1127</v>
      </c>
      <c r="D751" s="36" t="s">
        <v>1153</v>
      </c>
      <c r="E751" s="37">
        <f>VLOOKUP(D751,'[1]Contratistas ADR'!E$18:F$1658,2,0)</f>
        <v>5034</v>
      </c>
      <c r="F751" s="38" t="s">
        <v>3386</v>
      </c>
    </row>
    <row r="752" spans="1:6" s="39" customFormat="1" ht="16.5" customHeight="1" x14ac:dyDescent="0.2">
      <c r="A752" s="35" t="s">
        <v>2670</v>
      </c>
      <c r="B752" s="35" t="s">
        <v>214</v>
      </c>
      <c r="C752" s="36" t="s">
        <v>1124</v>
      </c>
      <c r="D752" s="36" t="s">
        <v>1132</v>
      </c>
      <c r="E752" s="37">
        <f>VLOOKUP(D752,'[1]Contratistas ADR'!E$18:F$1658,2,0)</f>
        <v>5061</v>
      </c>
      <c r="F752" s="38" t="s">
        <v>3387</v>
      </c>
    </row>
    <row r="753" spans="1:6" s="39" customFormat="1" ht="16.5" customHeight="1" x14ac:dyDescent="0.2">
      <c r="A753" s="35" t="s">
        <v>2804</v>
      </c>
      <c r="B753" s="35" t="s">
        <v>214</v>
      </c>
      <c r="C753" s="36" t="s">
        <v>1147</v>
      </c>
      <c r="D753" s="36" t="s">
        <v>1147</v>
      </c>
      <c r="E753" s="37">
        <f>VLOOKUP(D753,'[1]Contratistas ADR'!E$18:F$1658,2,0)</f>
        <v>5414</v>
      </c>
      <c r="F753" s="38" t="s">
        <v>2035</v>
      </c>
    </row>
    <row r="754" spans="1:6" s="39" customFormat="1" ht="16.5" customHeight="1" x14ac:dyDescent="0.2">
      <c r="A754" s="35" t="s">
        <v>2730</v>
      </c>
      <c r="B754" s="35" t="s">
        <v>214</v>
      </c>
      <c r="C754" s="36" t="s">
        <v>1123</v>
      </c>
      <c r="D754" s="36" t="s">
        <v>1123</v>
      </c>
      <c r="E754" s="37" t="str">
        <f>VLOOKUP(D754,'[1]Contratistas ADR'!E$18:F$1658,2,0)</f>
        <v>5302 al 5307</v>
      </c>
      <c r="F754" s="38" t="s">
        <v>3388</v>
      </c>
    </row>
    <row r="755" spans="1:6" s="39" customFormat="1" ht="16.5" customHeight="1" x14ac:dyDescent="0.2">
      <c r="A755" s="35" t="s">
        <v>2871</v>
      </c>
      <c r="B755" s="35" t="s">
        <v>214</v>
      </c>
      <c r="C755" s="36" t="s">
        <v>1127</v>
      </c>
      <c r="D755" s="36" t="s">
        <v>1133</v>
      </c>
      <c r="E755" s="37">
        <f>VLOOKUP(D755,'[1]Contratistas ADR'!E$18:F$1658,2,0)</f>
        <v>5034</v>
      </c>
      <c r="F755" s="38" t="s">
        <v>3389</v>
      </c>
    </row>
    <row r="756" spans="1:6" s="39" customFormat="1" ht="16.5" customHeight="1" x14ac:dyDescent="0.2">
      <c r="A756" s="35" t="s">
        <v>808</v>
      </c>
      <c r="B756" s="35" t="s">
        <v>214</v>
      </c>
      <c r="C756" s="36" t="s">
        <v>1124</v>
      </c>
      <c r="D756" s="36" t="s">
        <v>1132</v>
      </c>
      <c r="E756" s="37">
        <f>VLOOKUP(D756,'[1]Contratistas ADR'!E$18:F$1658,2,0)</f>
        <v>5061</v>
      </c>
      <c r="F756" s="38" t="s">
        <v>1751</v>
      </c>
    </row>
    <row r="757" spans="1:6" s="39" customFormat="1" ht="16.5" customHeight="1" x14ac:dyDescent="0.2">
      <c r="A757" s="35" t="s">
        <v>2325</v>
      </c>
      <c r="B757" s="35" t="s">
        <v>214</v>
      </c>
      <c r="C757" s="36" t="s">
        <v>1127</v>
      </c>
      <c r="D757" s="36" t="s">
        <v>1153</v>
      </c>
      <c r="E757" s="37">
        <f>VLOOKUP(D757,'[1]Contratistas ADR'!E$18:F$1658,2,0)</f>
        <v>5034</v>
      </c>
      <c r="F757" s="38" t="s">
        <v>3390</v>
      </c>
    </row>
    <row r="758" spans="1:6" s="39" customFormat="1" ht="16.5" customHeight="1" x14ac:dyDescent="0.2">
      <c r="A758" s="35" t="s">
        <v>1118</v>
      </c>
      <c r="B758" s="35" t="s">
        <v>214</v>
      </c>
      <c r="C758" s="36" t="s">
        <v>1124</v>
      </c>
      <c r="D758" s="36" t="s">
        <v>1145</v>
      </c>
      <c r="E758" s="37">
        <f>VLOOKUP(D758,'[1]Contratistas ADR'!E$18:F$1658,2,0)</f>
        <v>4150</v>
      </c>
      <c r="F758" s="38" t="s">
        <v>2069</v>
      </c>
    </row>
    <row r="759" spans="1:6" s="39" customFormat="1" ht="16.5" customHeight="1" x14ac:dyDescent="0.2">
      <c r="A759" s="35" t="s">
        <v>2927</v>
      </c>
      <c r="B759" s="35" t="s">
        <v>214</v>
      </c>
      <c r="C759" s="36" t="s">
        <v>1127</v>
      </c>
      <c r="D759" s="36" t="s">
        <v>1133</v>
      </c>
      <c r="E759" s="37">
        <f>VLOOKUP(D759,'[1]Contratistas ADR'!E$18:F$1658,2,0)</f>
        <v>5034</v>
      </c>
      <c r="F759" s="38" t="s">
        <v>3078</v>
      </c>
    </row>
    <row r="760" spans="1:6" s="39" customFormat="1" ht="16.5" customHeight="1" x14ac:dyDescent="0.2">
      <c r="A760" s="35" t="s">
        <v>2224</v>
      </c>
      <c r="B760" s="35" t="s">
        <v>214</v>
      </c>
      <c r="C760" s="36" t="s">
        <v>1127</v>
      </c>
      <c r="D760" s="36" t="s">
        <v>1133</v>
      </c>
      <c r="E760" s="37">
        <f>VLOOKUP(D760,'[1]Contratistas ADR'!E$18:F$1658,2,0)</f>
        <v>5034</v>
      </c>
      <c r="F760" s="38" t="s">
        <v>3391</v>
      </c>
    </row>
    <row r="761" spans="1:6" s="39" customFormat="1" ht="16.5" customHeight="1" x14ac:dyDescent="0.2">
      <c r="A761" s="35" t="s">
        <v>2197</v>
      </c>
      <c r="B761" s="35" t="s">
        <v>214</v>
      </c>
      <c r="C761" s="36" t="s">
        <v>1127</v>
      </c>
      <c r="D761" s="36" t="s">
        <v>1153</v>
      </c>
      <c r="E761" s="37">
        <f>VLOOKUP(D761,'[1]Contratistas ADR'!E$18:F$1658,2,0)</f>
        <v>5034</v>
      </c>
      <c r="F761" s="38" t="s">
        <v>3392</v>
      </c>
    </row>
    <row r="762" spans="1:6" s="39" customFormat="1" ht="16.5" customHeight="1" x14ac:dyDescent="0.2">
      <c r="A762" s="35" t="s">
        <v>337</v>
      </c>
      <c r="B762" s="35" t="s">
        <v>214</v>
      </c>
      <c r="C762" s="36" t="s">
        <v>1146</v>
      </c>
      <c r="D762" s="36" t="s">
        <v>1146</v>
      </c>
      <c r="E762" s="37" t="str">
        <f>VLOOKUP(D762,'[1]Contratistas ADR'!E$18:F$1658,2,0)</f>
        <v>5901- 5906</v>
      </c>
      <c r="F762" s="38" t="s">
        <v>1283</v>
      </c>
    </row>
    <row r="763" spans="1:6" s="39" customFormat="1" ht="16.5" customHeight="1" x14ac:dyDescent="0.2">
      <c r="A763" s="35" t="s">
        <v>833</v>
      </c>
      <c r="B763" s="35" t="s">
        <v>214</v>
      </c>
      <c r="C763" s="36" t="s">
        <v>1124</v>
      </c>
      <c r="D763" s="36" t="s">
        <v>1134</v>
      </c>
      <c r="E763" s="37">
        <f>VLOOKUP(D763,'[1]Contratistas ADR'!E$18:F$1658,2,0)</f>
        <v>5071</v>
      </c>
      <c r="F763" s="38" t="s">
        <v>1772</v>
      </c>
    </row>
    <row r="764" spans="1:6" s="39" customFormat="1" ht="16.5" customHeight="1" x14ac:dyDescent="0.2">
      <c r="A764" s="35" t="s">
        <v>2813</v>
      </c>
      <c r="B764" s="35" t="s">
        <v>214</v>
      </c>
      <c r="C764" s="36" t="s">
        <v>1124</v>
      </c>
      <c r="D764" s="36" t="s">
        <v>1138</v>
      </c>
      <c r="E764" s="37">
        <f>VLOOKUP(D764,'[1]Contratistas ADR'!E$18:F$1658,2,0)</f>
        <v>4600</v>
      </c>
      <c r="F764" s="38" t="s">
        <v>3393</v>
      </c>
    </row>
    <row r="765" spans="1:6" s="39" customFormat="1" ht="16.5" customHeight="1" x14ac:dyDescent="0.2">
      <c r="A765" s="35" t="s">
        <v>2187</v>
      </c>
      <c r="B765" s="35" t="s">
        <v>214</v>
      </c>
      <c r="C765" s="36" t="s">
        <v>1124</v>
      </c>
      <c r="D765" s="36" t="s">
        <v>1130</v>
      </c>
      <c r="E765" s="37">
        <f>VLOOKUP(D765,'[1]Contratistas ADR'!E$18:F$1658,2,0)</f>
        <v>5050</v>
      </c>
      <c r="F765" s="38" t="s">
        <v>3394</v>
      </c>
    </row>
    <row r="766" spans="1:6" s="39" customFormat="1" ht="16.5" customHeight="1" x14ac:dyDescent="0.2">
      <c r="A766" s="35" t="s">
        <v>436</v>
      </c>
      <c r="B766" s="35" t="s">
        <v>214</v>
      </c>
      <c r="C766" s="36" t="s">
        <v>1127</v>
      </c>
      <c r="D766" s="36" t="s">
        <v>1133</v>
      </c>
      <c r="E766" s="37">
        <f>VLOOKUP(D766,'[1]Contratistas ADR'!E$18:F$1658,2,0)</f>
        <v>5034</v>
      </c>
      <c r="F766" s="38" t="s">
        <v>1376</v>
      </c>
    </row>
    <row r="767" spans="1:6" s="39" customFormat="1" ht="16.5" customHeight="1" x14ac:dyDescent="0.2">
      <c r="A767" s="35" t="s">
        <v>581</v>
      </c>
      <c r="B767" s="35" t="s">
        <v>214</v>
      </c>
      <c r="C767" s="36" t="s">
        <v>1126</v>
      </c>
      <c r="D767" s="36" t="s">
        <v>1126</v>
      </c>
      <c r="E767" s="37">
        <f>VLOOKUP(D767,'[1]Contratistas ADR'!E$18:F$1658,2,0)</f>
        <v>5806</v>
      </c>
      <c r="F767" s="38" t="s">
        <v>1521</v>
      </c>
    </row>
    <row r="768" spans="1:6" s="39" customFormat="1" ht="16.5" customHeight="1" x14ac:dyDescent="0.2">
      <c r="A768" s="35" t="s">
        <v>2239</v>
      </c>
      <c r="B768" s="35" t="s">
        <v>214</v>
      </c>
      <c r="C768" s="36" t="s">
        <v>1147</v>
      </c>
      <c r="D768" s="36" t="s">
        <v>1147</v>
      </c>
      <c r="E768" s="37">
        <f>VLOOKUP(D768,'[1]Contratistas ADR'!E$18:F$1658,2,0)</f>
        <v>5414</v>
      </c>
      <c r="F768" s="38" t="s">
        <v>3395</v>
      </c>
    </row>
    <row r="769" spans="1:6" s="39" customFormat="1" ht="16.5" customHeight="1" x14ac:dyDescent="0.2">
      <c r="A769" s="35" t="s">
        <v>741</v>
      </c>
      <c r="B769" s="35" t="s">
        <v>214</v>
      </c>
      <c r="C769" s="36" t="s">
        <v>1124</v>
      </c>
      <c r="D769" s="36" t="s">
        <v>1151</v>
      </c>
      <c r="E769" s="37" t="str">
        <f>VLOOKUP(D769,'[1]Contratistas ADR'!E$18:F$1658,2,0)</f>
        <v>4301-4305</v>
      </c>
      <c r="F769" s="38" t="s">
        <v>1679</v>
      </c>
    </row>
    <row r="770" spans="1:6" s="39" customFormat="1" ht="16.5" customHeight="1" x14ac:dyDescent="0.2">
      <c r="A770" s="35" t="s">
        <v>502</v>
      </c>
      <c r="B770" s="35" t="s">
        <v>214</v>
      </c>
      <c r="C770" s="36" t="s">
        <v>1127</v>
      </c>
      <c r="D770" s="36" t="s">
        <v>1133</v>
      </c>
      <c r="E770" s="37">
        <f>VLOOKUP(D770,'[1]Contratistas ADR'!E$18:F$1658,2,0)</f>
        <v>5034</v>
      </c>
      <c r="F770" s="38" t="s">
        <v>1440</v>
      </c>
    </row>
    <row r="771" spans="1:6" s="39" customFormat="1" ht="16.5" customHeight="1" x14ac:dyDescent="0.2">
      <c r="A771" s="35" t="s">
        <v>2760</v>
      </c>
      <c r="B771" s="35" t="s">
        <v>214</v>
      </c>
      <c r="C771" s="36" t="s">
        <v>1124</v>
      </c>
      <c r="D771" s="36" t="s">
        <v>1153</v>
      </c>
      <c r="E771" s="37">
        <f>VLOOKUP(D771,'[1]Contratistas ADR'!E$18:F$1658,2,0)</f>
        <v>5034</v>
      </c>
      <c r="F771" s="38" t="s">
        <v>3396</v>
      </c>
    </row>
    <row r="772" spans="1:6" s="39" customFormat="1" ht="16.5" customHeight="1" x14ac:dyDescent="0.2">
      <c r="A772" s="35" t="s">
        <v>865</v>
      </c>
      <c r="B772" s="35" t="s">
        <v>214</v>
      </c>
      <c r="C772" s="36" t="s">
        <v>1124</v>
      </c>
      <c r="D772" s="36" t="s">
        <v>1132</v>
      </c>
      <c r="E772" s="37">
        <f>VLOOKUP(D772,'[1]Contratistas ADR'!E$18:F$1658,2,0)</f>
        <v>5061</v>
      </c>
      <c r="F772" s="38" t="s">
        <v>1803</v>
      </c>
    </row>
    <row r="773" spans="1:6" s="39" customFormat="1" ht="16.5" customHeight="1" x14ac:dyDescent="0.2">
      <c r="A773" s="35" t="s">
        <v>863</v>
      </c>
      <c r="B773" s="35" t="s">
        <v>214</v>
      </c>
      <c r="C773" s="36" t="s">
        <v>1124</v>
      </c>
      <c r="D773" s="36" t="s">
        <v>1132</v>
      </c>
      <c r="E773" s="37">
        <f>VLOOKUP(D773,'[1]Contratistas ADR'!E$18:F$1658,2,0)</f>
        <v>5061</v>
      </c>
      <c r="F773" s="38" t="s">
        <v>1801</v>
      </c>
    </row>
    <row r="774" spans="1:6" s="39" customFormat="1" ht="16.5" customHeight="1" x14ac:dyDescent="0.2">
      <c r="A774" s="35" t="s">
        <v>2761</v>
      </c>
      <c r="B774" s="35" t="s">
        <v>214</v>
      </c>
      <c r="C774" s="36" t="s">
        <v>1124</v>
      </c>
      <c r="D774" s="36" t="s">
        <v>1132</v>
      </c>
      <c r="E774" s="37">
        <f>VLOOKUP(D774,'[1]Contratistas ADR'!E$18:F$1658,2,0)</f>
        <v>5061</v>
      </c>
      <c r="F774" s="38" t="s">
        <v>3060</v>
      </c>
    </row>
    <row r="775" spans="1:6" s="39" customFormat="1" ht="16.5" customHeight="1" x14ac:dyDescent="0.2">
      <c r="A775" s="35" t="s">
        <v>838</v>
      </c>
      <c r="B775" s="35" t="s">
        <v>214</v>
      </c>
      <c r="C775" s="36" t="s">
        <v>1127</v>
      </c>
      <c r="D775" s="36" t="s">
        <v>1133</v>
      </c>
      <c r="E775" s="37">
        <f>VLOOKUP(D775,'[1]Contratistas ADR'!E$18:F$1658,2,0)</f>
        <v>5034</v>
      </c>
      <c r="F775" s="38" t="s">
        <v>1777</v>
      </c>
    </row>
    <row r="776" spans="1:6" s="39" customFormat="1" ht="16.5" customHeight="1" x14ac:dyDescent="0.2">
      <c r="A776" s="35" t="s">
        <v>2948</v>
      </c>
      <c r="B776" s="35" t="s">
        <v>214</v>
      </c>
      <c r="C776" s="36" t="s">
        <v>1127</v>
      </c>
      <c r="D776" s="36" t="s">
        <v>1128</v>
      </c>
      <c r="E776" s="37">
        <f>VLOOKUP(D776,'[1]Contratistas ADR'!E$18:F$1658,2,0)</f>
        <v>5102</v>
      </c>
      <c r="F776" s="38" t="s">
        <v>3397</v>
      </c>
    </row>
    <row r="777" spans="1:6" s="39" customFormat="1" ht="16.5" customHeight="1" x14ac:dyDescent="0.2">
      <c r="A777" s="35" t="s">
        <v>2407</v>
      </c>
      <c r="B777" s="35" t="s">
        <v>214</v>
      </c>
      <c r="C777" s="36" t="s">
        <v>1124</v>
      </c>
      <c r="D777" s="36" t="s">
        <v>1132</v>
      </c>
      <c r="E777" s="37">
        <f>VLOOKUP(D777,'[1]Contratistas ADR'!E$18:F$1658,2,0)</f>
        <v>5061</v>
      </c>
      <c r="F777" s="38" t="s">
        <v>3011</v>
      </c>
    </row>
    <row r="778" spans="1:6" s="39" customFormat="1" ht="16.5" customHeight="1" x14ac:dyDescent="0.2">
      <c r="A778" s="35" t="s">
        <v>373</v>
      </c>
      <c r="B778" s="35" t="s">
        <v>214</v>
      </c>
      <c r="C778" s="36" t="s">
        <v>1140</v>
      </c>
      <c r="D778" s="36" t="s">
        <v>1140</v>
      </c>
      <c r="E778" s="37" t="str">
        <f>VLOOKUP(D778,'[1]Contratistas ADR'!E$18:F$1658,2,0)</f>
        <v>5702 - 5703 - 5704</v>
      </c>
      <c r="F778" s="38" t="s">
        <v>1319</v>
      </c>
    </row>
    <row r="779" spans="1:6" s="39" customFormat="1" ht="16.5" customHeight="1" x14ac:dyDescent="0.2">
      <c r="A779" s="35" t="s">
        <v>2807</v>
      </c>
      <c r="B779" s="35" t="s">
        <v>214</v>
      </c>
      <c r="C779" s="36" t="s">
        <v>1124</v>
      </c>
      <c r="D779" s="36" t="s">
        <v>1132</v>
      </c>
      <c r="E779" s="37">
        <f>VLOOKUP(D779,'[1]Contratistas ADR'!E$18:F$1658,2,0)</f>
        <v>5061</v>
      </c>
      <c r="F779" s="38" t="s">
        <v>3398</v>
      </c>
    </row>
    <row r="780" spans="1:6" s="39" customFormat="1" ht="16.5" customHeight="1" x14ac:dyDescent="0.2">
      <c r="A780" s="35" t="s">
        <v>1095</v>
      </c>
      <c r="B780" s="35" t="s">
        <v>214</v>
      </c>
      <c r="C780" s="36" t="s">
        <v>1127</v>
      </c>
      <c r="D780" s="36" t="s">
        <v>1133</v>
      </c>
      <c r="E780" s="37">
        <f>VLOOKUP(D780,'[1]Contratistas ADR'!E$18:F$1658,2,0)</f>
        <v>5034</v>
      </c>
      <c r="F780" s="38" t="s">
        <v>2049</v>
      </c>
    </row>
    <row r="781" spans="1:6" s="39" customFormat="1" ht="16.5" customHeight="1" x14ac:dyDescent="0.2">
      <c r="A781" s="35" t="s">
        <v>377</v>
      </c>
      <c r="B781" s="35" t="s">
        <v>214</v>
      </c>
      <c r="C781" s="36" t="s">
        <v>1124</v>
      </c>
      <c r="D781" s="36" t="s">
        <v>1138</v>
      </c>
      <c r="E781" s="37">
        <f>VLOOKUP(D781,'[1]Contratistas ADR'!E$18:F$1658,2,0)</f>
        <v>4600</v>
      </c>
      <c r="F781" s="38" t="s">
        <v>1322</v>
      </c>
    </row>
    <row r="782" spans="1:6" s="39" customFormat="1" ht="16.5" customHeight="1" x14ac:dyDescent="0.2">
      <c r="A782" s="35" t="s">
        <v>297</v>
      </c>
      <c r="B782" s="35" t="s">
        <v>214</v>
      </c>
      <c r="C782" s="36" t="s">
        <v>1127</v>
      </c>
      <c r="D782" s="36" t="s">
        <v>1128</v>
      </c>
      <c r="E782" s="37">
        <f>VLOOKUP(D782,'[1]Contratistas ADR'!E$18:F$1658,2,0)</f>
        <v>5102</v>
      </c>
      <c r="F782" s="38" t="s">
        <v>1245</v>
      </c>
    </row>
    <row r="783" spans="1:6" s="39" customFormat="1" ht="16.5" customHeight="1" x14ac:dyDescent="0.2">
      <c r="A783" s="35" t="s">
        <v>2142</v>
      </c>
      <c r="B783" s="35" t="s">
        <v>214</v>
      </c>
      <c r="C783" s="36" t="s">
        <v>1147</v>
      </c>
      <c r="D783" s="36" t="s">
        <v>1154</v>
      </c>
      <c r="E783" s="37">
        <f>VLOOKUP(D783,'[1]Contratistas ADR'!E$18:F$1658,2,0)</f>
        <v>5020</v>
      </c>
      <c r="F783" s="38" t="s">
        <v>3399</v>
      </c>
    </row>
    <row r="784" spans="1:6" s="39" customFormat="1" ht="16.5" customHeight="1" x14ac:dyDescent="0.2">
      <c r="A784" s="35" t="s">
        <v>709</v>
      </c>
      <c r="B784" s="35" t="s">
        <v>214</v>
      </c>
      <c r="C784" s="36" t="s">
        <v>1127</v>
      </c>
      <c r="D784" s="36" t="s">
        <v>1128</v>
      </c>
      <c r="E784" s="37">
        <f>VLOOKUP(D784,'[1]Contratistas ADR'!E$18:F$1658,2,0)</f>
        <v>5102</v>
      </c>
      <c r="F784" s="38" t="s">
        <v>1645</v>
      </c>
    </row>
    <row r="785" spans="1:6" s="39" customFormat="1" ht="16.5" customHeight="1" x14ac:dyDescent="0.2">
      <c r="A785" s="35" t="s">
        <v>2302</v>
      </c>
      <c r="B785" s="35" t="s">
        <v>214</v>
      </c>
      <c r="C785" s="36" t="s">
        <v>1124</v>
      </c>
      <c r="D785" s="36" t="s">
        <v>1130</v>
      </c>
      <c r="E785" s="37">
        <f>VLOOKUP(D785,'[1]Contratistas ADR'!E$18:F$1658,2,0)</f>
        <v>5050</v>
      </c>
      <c r="F785" s="38" t="s">
        <v>3400</v>
      </c>
    </row>
    <row r="786" spans="1:6" s="39" customFormat="1" ht="16.5" customHeight="1" x14ac:dyDescent="0.2">
      <c r="A786" s="35" t="s">
        <v>384</v>
      </c>
      <c r="B786" s="35" t="s">
        <v>214</v>
      </c>
      <c r="C786" s="36" t="s">
        <v>1124</v>
      </c>
      <c r="D786" s="36" t="s">
        <v>1143</v>
      </c>
      <c r="E786" s="37" t="str">
        <f>VLOOKUP(D786,'[1]Contratistas ADR'!E$18:F$1658,2,0)</f>
        <v>4400 - 4404</v>
      </c>
      <c r="F786" s="38" t="s">
        <v>3401</v>
      </c>
    </row>
    <row r="787" spans="1:6" s="39" customFormat="1" ht="16.5" customHeight="1" x14ac:dyDescent="0.2">
      <c r="A787" s="35" t="s">
        <v>2712</v>
      </c>
      <c r="B787" s="35" t="s">
        <v>214</v>
      </c>
      <c r="C787" s="36" t="s">
        <v>1124</v>
      </c>
      <c r="D787" s="36" t="s">
        <v>1142</v>
      </c>
      <c r="E787" s="37" t="str">
        <f>VLOOKUP(D787,'[1]Contratistas ADR'!E$18:F$1658,2,0)</f>
        <v>4252-4251</v>
      </c>
      <c r="F787" s="38" t="s">
        <v>3049</v>
      </c>
    </row>
    <row r="788" spans="1:6" s="39" customFormat="1" ht="16.5" customHeight="1" x14ac:dyDescent="0.2">
      <c r="A788" s="35" t="s">
        <v>791</v>
      </c>
      <c r="B788" s="35" t="s">
        <v>214</v>
      </c>
      <c r="C788" s="36" t="s">
        <v>1124</v>
      </c>
      <c r="D788" s="36" t="s">
        <v>1134</v>
      </c>
      <c r="E788" s="37">
        <f>VLOOKUP(D788,'[1]Contratistas ADR'!E$18:F$1658,2,0)</f>
        <v>5071</v>
      </c>
      <c r="F788" s="38" t="s">
        <v>1734</v>
      </c>
    </row>
    <row r="789" spans="1:6" s="39" customFormat="1" ht="16.5" customHeight="1" x14ac:dyDescent="0.2">
      <c r="A789" s="35" t="s">
        <v>2802</v>
      </c>
      <c r="B789" s="35" t="s">
        <v>214</v>
      </c>
      <c r="C789" s="36" t="s">
        <v>1124</v>
      </c>
      <c r="D789" s="36" t="s">
        <v>1139</v>
      </c>
      <c r="E789" s="37" t="str">
        <f>VLOOKUP(D789,'[1]Contratistas ADR'!E$18:F$1658,2,0)</f>
        <v>4200-4201</v>
      </c>
      <c r="F789" s="38" t="s">
        <v>3402</v>
      </c>
    </row>
    <row r="790" spans="1:6" s="39" customFormat="1" ht="16.5" customHeight="1" x14ac:dyDescent="0.2">
      <c r="A790" s="35" t="s">
        <v>2768</v>
      </c>
      <c r="B790" s="35" t="s">
        <v>214</v>
      </c>
      <c r="C790" s="36" t="s">
        <v>1124</v>
      </c>
      <c r="D790" s="36" t="s">
        <v>1142</v>
      </c>
      <c r="E790" s="37" t="str">
        <f>VLOOKUP(D790,'[1]Contratistas ADR'!E$18:F$1658,2,0)</f>
        <v>4252-4251</v>
      </c>
      <c r="F790" s="38" t="s">
        <v>3403</v>
      </c>
    </row>
    <row r="791" spans="1:6" s="39" customFormat="1" ht="16.5" customHeight="1" x14ac:dyDescent="0.2">
      <c r="A791" s="35" t="s">
        <v>2223</v>
      </c>
      <c r="B791" s="35" t="s">
        <v>214</v>
      </c>
      <c r="C791" s="36" t="s">
        <v>1124</v>
      </c>
      <c r="D791" s="36" t="s">
        <v>1132</v>
      </c>
      <c r="E791" s="37">
        <f>VLOOKUP(D791,'[1]Contratistas ADR'!E$18:F$1658,2,0)</f>
        <v>5061</v>
      </c>
      <c r="F791" s="38" t="s">
        <v>3404</v>
      </c>
    </row>
    <row r="792" spans="1:6" s="39" customFormat="1" ht="16.5" customHeight="1" x14ac:dyDescent="0.2">
      <c r="A792" s="35" t="s">
        <v>398</v>
      </c>
      <c r="B792" s="35" t="s">
        <v>214</v>
      </c>
      <c r="C792" s="36" t="s">
        <v>1123</v>
      </c>
      <c r="D792" s="36" t="s">
        <v>1123</v>
      </c>
      <c r="E792" s="37" t="str">
        <f>VLOOKUP(D792,'[1]Contratistas ADR'!E$18:F$1658,2,0)</f>
        <v>5302 al 5307</v>
      </c>
      <c r="F792" s="38" t="s">
        <v>1339</v>
      </c>
    </row>
    <row r="793" spans="1:6" s="39" customFormat="1" ht="16.5" customHeight="1" x14ac:dyDescent="0.2">
      <c r="A793" s="35" t="s">
        <v>2958</v>
      </c>
      <c r="B793" s="35" t="s">
        <v>214</v>
      </c>
      <c r="C793" s="36" t="s">
        <v>1123</v>
      </c>
      <c r="D793" s="36" t="s">
        <v>1123</v>
      </c>
      <c r="E793" s="37" t="str">
        <f>VLOOKUP(D793,'[1]Contratistas ADR'!E$18:F$1658,2,0)</f>
        <v>5302 al 5307</v>
      </c>
      <c r="F793" s="38" t="s">
        <v>3405</v>
      </c>
    </row>
    <row r="794" spans="1:6" s="39" customFormat="1" ht="16.5" customHeight="1" x14ac:dyDescent="0.2">
      <c r="A794" s="35" t="s">
        <v>483</v>
      </c>
      <c r="B794" s="35" t="s">
        <v>214</v>
      </c>
      <c r="C794" s="36" t="s">
        <v>1124</v>
      </c>
      <c r="D794" s="36" t="s">
        <v>1149</v>
      </c>
      <c r="E794" s="37" t="str">
        <f>VLOOKUP(D794,'[1]Contratistas ADR'!E$18:F$1658,2,0)</f>
        <v>4000-4002</v>
      </c>
      <c r="F794" s="38" t="s">
        <v>1420</v>
      </c>
    </row>
    <row r="795" spans="1:6" s="39" customFormat="1" ht="16.5" customHeight="1" x14ac:dyDescent="0.2">
      <c r="A795" s="35" t="s">
        <v>2232</v>
      </c>
      <c r="B795" s="35" t="s">
        <v>214</v>
      </c>
      <c r="C795" s="36" t="s">
        <v>1146</v>
      </c>
      <c r="D795" s="36" t="s">
        <v>1146</v>
      </c>
      <c r="E795" s="37" t="str">
        <f>VLOOKUP(D795,'[1]Contratistas ADR'!E$18:F$1658,2,0)</f>
        <v>5901- 5906</v>
      </c>
      <c r="F795" s="38" t="s">
        <v>3406</v>
      </c>
    </row>
    <row r="796" spans="1:6" s="39" customFormat="1" ht="16.5" customHeight="1" x14ac:dyDescent="0.2">
      <c r="A796" s="35" t="s">
        <v>2638</v>
      </c>
      <c r="B796" s="35" t="s">
        <v>214</v>
      </c>
      <c r="C796" s="36" t="s">
        <v>1124</v>
      </c>
      <c r="D796" s="36" t="s">
        <v>1144</v>
      </c>
      <c r="E796" s="37" t="str">
        <f>VLOOKUP(D796,'[1]Contratistas ADR'!E$18:F$1658,2,0)</f>
        <v>4351-4356</v>
      </c>
      <c r="F796" s="38" t="s">
        <v>3407</v>
      </c>
    </row>
    <row r="797" spans="1:6" s="39" customFormat="1" ht="16.5" customHeight="1" x14ac:dyDescent="0.2">
      <c r="A797" s="35" t="s">
        <v>508</v>
      </c>
      <c r="B797" s="35" t="s">
        <v>214</v>
      </c>
      <c r="C797" s="36" t="s">
        <v>1124</v>
      </c>
      <c r="D797" s="36" t="s">
        <v>1144</v>
      </c>
      <c r="E797" s="37" t="str">
        <f>VLOOKUP(D797,'[1]Contratistas ADR'!E$18:F$1658,2,0)</f>
        <v>4351-4356</v>
      </c>
      <c r="F797" s="38" t="s">
        <v>1446</v>
      </c>
    </row>
    <row r="798" spans="1:6" s="39" customFormat="1" ht="16.5" customHeight="1" x14ac:dyDescent="0.2">
      <c r="A798" s="35" t="s">
        <v>2812</v>
      </c>
      <c r="B798" s="35" t="s">
        <v>214</v>
      </c>
      <c r="C798" s="36" t="s">
        <v>1135</v>
      </c>
      <c r="D798" s="36" t="s">
        <v>1135</v>
      </c>
      <c r="E798" s="37">
        <f>VLOOKUP(D798,'[1]Contratistas ADR'!E$18:F$1658,2,0)</f>
        <v>5601</v>
      </c>
      <c r="F798" s="38" t="s">
        <v>1422</v>
      </c>
    </row>
    <row r="799" spans="1:6" s="39" customFormat="1" ht="16.5" customHeight="1" x14ac:dyDescent="0.2">
      <c r="A799" s="35" t="s">
        <v>2748</v>
      </c>
      <c r="B799" s="35" t="s">
        <v>214</v>
      </c>
      <c r="C799" s="36" t="s">
        <v>1124</v>
      </c>
      <c r="D799" s="36" t="s">
        <v>1141</v>
      </c>
      <c r="E799" s="37" t="str">
        <f>VLOOKUP(D799,'[1]Contratistas ADR'!E$18:F$1658,2,0)</f>
        <v>4502-4500</v>
      </c>
      <c r="F799" s="38" t="s">
        <v>3408</v>
      </c>
    </row>
    <row r="800" spans="1:6" s="39" customFormat="1" ht="16.5" customHeight="1" x14ac:dyDescent="0.2">
      <c r="A800" s="35" t="s">
        <v>251</v>
      </c>
      <c r="B800" s="35" t="s">
        <v>214</v>
      </c>
      <c r="C800" s="36" t="s">
        <v>1127</v>
      </c>
      <c r="D800" s="36" t="s">
        <v>1133</v>
      </c>
      <c r="E800" s="37">
        <f>VLOOKUP(D800,'[1]Contratistas ADR'!E$18:F$1658,2,0)</f>
        <v>5034</v>
      </c>
      <c r="F800" s="38" t="s">
        <v>1197</v>
      </c>
    </row>
    <row r="801" spans="1:6" s="39" customFormat="1" ht="16.5" customHeight="1" x14ac:dyDescent="0.2">
      <c r="A801" s="35" t="s">
        <v>560</v>
      </c>
      <c r="B801" s="35" t="s">
        <v>214</v>
      </c>
      <c r="C801" s="36" t="s">
        <v>1124</v>
      </c>
      <c r="D801" s="36" t="s">
        <v>1130</v>
      </c>
      <c r="E801" s="37">
        <f>VLOOKUP(D801,'[1]Contratistas ADR'!E$18:F$1658,2,0)</f>
        <v>5050</v>
      </c>
      <c r="F801" s="38" t="s">
        <v>1501</v>
      </c>
    </row>
    <row r="802" spans="1:6" s="39" customFormat="1" ht="16.5" customHeight="1" x14ac:dyDescent="0.2">
      <c r="A802" s="35" t="s">
        <v>298</v>
      </c>
      <c r="B802" s="35" t="s">
        <v>214</v>
      </c>
      <c r="C802" s="36" t="s">
        <v>1123</v>
      </c>
      <c r="D802" s="36" t="s">
        <v>1123</v>
      </c>
      <c r="E802" s="37" t="str">
        <f>VLOOKUP(D802,'[1]Contratistas ADR'!E$18:F$1658,2,0)</f>
        <v>5302 al 5307</v>
      </c>
      <c r="F802" s="38" t="s">
        <v>1246</v>
      </c>
    </row>
    <row r="803" spans="1:6" s="39" customFormat="1" ht="16.5" customHeight="1" x14ac:dyDescent="0.2">
      <c r="A803" s="35" t="s">
        <v>783</v>
      </c>
      <c r="B803" s="35" t="s">
        <v>214</v>
      </c>
      <c r="C803" s="36" t="s">
        <v>1124</v>
      </c>
      <c r="D803" s="36" t="s">
        <v>1138</v>
      </c>
      <c r="E803" s="37">
        <f>VLOOKUP(D803,'[1]Contratistas ADR'!E$18:F$1658,2,0)</f>
        <v>4600</v>
      </c>
      <c r="F803" s="38" t="s">
        <v>1726</v>
      </c>
    </row>
    <row r="804" spans="1:6" s="39" customFormat="1" ht="16.5" customHeight="1" x14ac:dyDescent="0.2">
      <c r="A804" s="35" t="s">
        <v>361</v>
      </c>
      <c r="B804" s="35" t="s">
        <v>214</v>
      </c>
      <c r="C804" s="36" t="s">
        <v>1124</v>
      </c>
      <c r="D804" s="36" t="s">
        <v>1130</v>
      </c>
      <c r="E804" s="37">
        <f>VLOOKUP(D804,'[1]Contratistas ADR'!E$18:F$1658,2,0)</f>
        <v>5050</v>
      </c>
      <c r="F804" s="38" t="s">
        <v>1305</v>
      </c>
    </row>
    <row r="805" spans="1:6" s="39" customFormat="1" ht="16.5" customHeight="1" x14ac:dyDescent="0.2">
      <c r="A805" s="35" t="s">
        <v>1001</v>
      </c>
      <c r="B805" s="35" t="s">
        <v>214</v>
      </c>
      <c r="C805" s="36" t="s">
        <v>1127</v>
      </c>
      <c r="D805" s="36" t="s">
        <v>1128</v>
      </c>
      <c r="E805" s="37">
        <f>VLOOKUP(D805,'[1]Contratistas ADR'!E$18:F$1658,2,0)</f>
        <v>5102</v>
      </c>
      <c r="F805" s="38" t="s">
        <v>1947</v>
      </c>
    </row>
    <row r="806" spans="1:6" s="39" customFormat="1" ht="16.5" customHeight="1" x14ac:dyDescent="0.2">
      <c r="A806" s="35" t="s">
        <v>796</v>
      </c>
      <c r="B806" s="35" t="s">
        <v>214</v>
      </c>
      <c r="C806" s="36" t="s">
        <v>1124</v>
      </c>
      <c r="D806" s="36" t="s">
        <v>1152</v>
      </c>
      <c r="E806" s="37">
        <f>VLOOKUP(D806,'[1]Contratistas ADR'!E$18:F$1658,2,0)</f>
        <v>5031</v>
      </c>
      <c r="F806" s="38" t="s">
        <v>1739</v>
      </c>
    </row>
    <row r="807" spans="1:6" s="39" customFormat="1" ht="16.5" customHeight="1" x14ac:dyDescent="0.2">
      <c r="A807" s="35" t="s">
        <v>2835</v>
      </c>
      <c r="B807" s="35" t="s">
        <v>214</v>
      </c>
      <c r="C807" s="36" t="s">
        <v>1124</v>
      </c>
      <c r="D807" s="36" t="s">
        <v>1137</v>
      </c>
      <c r="E807" s="37" t="str">
        <f>VLOOKUP(D807,'[1]Contratistas ADR'!E$18:F$1658,2,0)</f>
        <v>4101-4100</v>
      </c>
      <c r="F807" s="38" t="s">
        <v>3409</v>
      </c>
    </row>
    <row r="808" spans="1:6" s="39" customFormat="1" ht="16.5" customHeight="1" x14ac:dyDescent="0.2">
      <c r="A808" s="35" t="s">
        <v>2691</v>
      </c>
      <c r="B808" s="35" t="s">
        <v>214</v>
      </c>
      <c r="C808" s="36" t="s">
        <v>1124</v>
      </c>
      <c r="D808" s="36" t="s">
        <v>1145</v>
      </c>
      <c r="E808" s="37">
        <f>VLOOKUP(D808,'[1]Contratistas ADR'!E$18:F$1658,2,0)</f>
        <v>4150</v>
      </c>
      <c r="F808" s="38" t="s">
        <v>3410</v>
      </c>
    </row>
    <row r="809" spans="1:6" s="39" customFormat="1" ht="16.5" customHeight="1" x14ac:dyDescent="0.2">
      <c r="A809" s="35" t="s">
        <v>2448</v>
      </c>
      <c r="B809" s="35" t="s">
        <v>214</v>
      </c>
      <c r="C809" s="36" t="s">
        <v>1124</v>
      </c>
      <c r="D809" s="36" t="s">
        <v>1145</v>
      </c>
      <c r="E809" s="37">
        <f>VLOOKUP(D809,'[1]Contratistas ADR'!E$18:F$1658,2,0)</f>
        <v>4150</v>
      </c>
      <c r="F809" s="38" t="s">
        <v>3411</v>
      </c>
    </row>
    <row r="810" spans="1:6" s="39" customFormat="1" ht="16.5" customHeight="1" x14ac:dyDescent="0.2">
      <c r="A810" s="35" t="s">
        <v>232</v>
      </c>
      <c r="B810" s="35" t="s">
        <v>214</v>
      </c>
      <c r="C810" s="36" t="s">
        <v>1124</v>
      </c>
      <c r="D810" s="36" t="s">
        <v>1131</v>
      </c>
      <c r="E810" s="37">
        <f>VLOOKUP(D810,'[1]Contratistas ADR'!E$18:F$1658,2,0)</f>
        <v>4700</v>
      </c>
      <c r="F810" s="38" t="s">
        <v>1179</v>
      </c>
    </row>
    <row r="811" spans="1:6" s="39" customFormat="1" ht="16.5" customHeight="1" x14ac:dyDescent="0.2">
      <c r="A811" s="35" t="s">
        <v>504</v>
      </c>
      <c r="B811" s="35" t="s">
        <v>214</v>
      </c>
      <c r="C811" s="36" t="s">
        <v>1124</v>
      </c>
      <c r="D811" s="36" t="s">
        <v>1132</v>
      </c>
      <c r="E811" s="37">
        <f>VLOOKUP(D811,'[1]Contratistas ADR'!E$18:F$1658,2,0)</f>
        <v>5061</v>
      </c>
      <c r="F811" s="38" t="s">
        <v>1442</v>
      </c>
    </row>
    <row r="812" spans="1:6" s="39" customFormat="1" ht="16.5" customHeight="1" x14ac:dyDescent="0.2">
      <c r="A812" s="35" t="s">
        <v>535</v>
      </c>
      <c r="B812" s="35" t="s">
        <v>214</v>
      </c>
      <c r="C812" s="36" t="s">
        <v>1147</v>
      </c>
      <c r="D812" s="36" t="s">
        <v>1154</v>
      </c>
      <c r="E812" s="37">
        <f>VLOOKUP(D812,'[1]Contratistas ADR'!E$18:F$1658,2,0)</f>
        <v>5020</v>
      </c>
      <c r="F812" s="38" t="s">
        <v>1471</v>
      </c>
    </row>
    <row r="813" spans="1:6" s="39" customFormat="1" ht="16.5" customHeight="1" x14ac:dyDescent="0.2">
      <c r="A813" s="35" t="s">
        <v>507</v>
      </c>
      <c r="B813" s="35" t="s">
        <v>214</v>
      </c>
      <c r="C813" s="36" t="s">
        <v>1127</v>
      </c>
      <c r="D813" s="36" t="s">
        <v>1133</v>
      </c>
      <c r="E813" s="37">
        <f>VLOOKUP(D813,'[1]Contratistas ADR'!E$18:F$1658,2,0)</f>
        <v>5034</v>
      </c>
      <c r="F813" s="38" t="s">
        <v>1445</v>
      </c>
    </row>
    <row r="814" spans="1:6" s="39" customFormat="1" ht="16.5" customHeight="1" x14ac:dyDescent="0.2">
      <c r="A814" s="35" t="s">
        <v>2389</v>
      </c>
      <c r="B814" s="35" t="s">
        <v>214</v>
      </c>
      <c r="C814" s="36" t="s">
        <v>1135</v>
      </c>
      <c r="D814" s="36" t="s">
        <v>1135</v>
      </c>
      <c r="E814" s="37">
        <f>VLOOKUP(D814,'[1]Contratistas ADR'!E$18:F$1658,2,0)</f>
        <v>5601</v>
      </c>
      <c r="F814" s="38" t="s">
        <v>3412</v>
      </c>
    </row>
    <row r="815" spans="1:6" s="39" customFormat="1" ht="16.5" customHeight="1" x14ac:dyDescent="0.2">
      <c r="A815" s="35" t="s">
        <v>583</v>
      </c>
      <c r="B815" s="35" t="s">
        <v>214</v>
      </c>
      <c r="C815" s="36" t="s">
        <v>1124</v>
      </c>
      <c r="D815" s="36" t="s">
        <v>1129</v>
      </c>
      <c r="E815" s="37">
        <f>VLOOKUP(D815,'[1]Contratistas ADR'!E$18:F$1658,2,0)</f>
        <v>5042</v>
      </c>
      <c r="F815" s="38" t="s">
        <v>1523</v>
      </c>
    </row>
    <row r="816" spans="1:6" s="39" customFormat="1" ht="16.5" customHeight="1" x14ac:dyDescent="0.2">
      <c r="A816" s="35" t="s">
        <v>403</v>
      </c>
      <c r="B816" s="35" t="s">
        <v>214</v>
      </c>
      <c r="C816" s="36" t="s">
        <v>1123</v>
      </c>
      <c r="D816" s="36" t="s">
        <v>1123</v>
      </c>
      <c r="E816" s="37" t="str">
        <f>VLOOKUP(D816,'[1]Contratistas ADR'!E$18:F$1658,2,0)</f>
        <v>5302 al 5307</v>
      </c>
      <c r="F816" s="38" t="s">
        <v>1345</v>
      </c>
    </row>
    <row r="817" spans="1:6" s="39" customFormat="1" ht="16.5" customHeight="1" x14ac:dyDescent="0.2">
      <c r="A817" s="35" t="s">
        <v>776</v>
      </c>
      <c r="B817" s="35" t="s">
        <v>214</v>
      </c>
      <c r="C817" s="36" t="s">
        <v>1146</v>
      </c>
      <c r="D817" s="36" t="s">
        <v>1146</v>
      </c>
      <c r="E817" s="37" t="str">
        <f>VLOOKUP(D817,'[1]Contratistas ADR'!E$18:F$1658,2,0)</f>
        <v>5901- 5906</v>
      </c>
      <c r="F817" s="38" t="s">
        <v>1720</v>
      </c>
    </row>
    <row r="818" spans="1:6" s="39" customFormat="1" ht="16.5" customHeight="1" x14ac:dyDescent="0.2">
      <c r="A818" s="35" t="s">
        <v>2775</v>
      </c>
      <c r="B818" s="35" t="s">
        <v>214</v>
      </c>
      <c r="C818" s="36" t="s">
        <v>1124</v>
      </c>
      <c r="D818" s="36" t="s">
        <v>1152</v>
      </c>
      <c r="E818" s="37">
        <f>VLOOKUP(D818,'[1]Contratistas ADR'!E$18:F$1658,2,0)</f>
        <v>5031</v>
      </c>
      <c r="F818" s="38" t="s">
        <v>3880</v>
      </c>
    </row>
    <row r="819" spans="1:6" s="39" customFormat="1" ht="16.5" customHeight="1" x14ac:dyDescent="0.2">
      <c r="A819" s="35" t="s">
        <v>2907</v>
      </c>
      <c r="B819" s="35" t="s">
        <v>214</v>
      </c>
      <c r="C819" s="36" t="s">
        <v>1127</v>
      </c>
      <c r="D819" s="36" t="s">
        <v>1128</v>
      </c>
      <c r="E819" s="37">
        <f>VLOOKUP(D819,'[1]Contratistas ADR'!E$18:F$1658,2,0)</f>
        <v>5102</v>
      </c>
      <c r="F819" s="38" t="s">
        <v>3413</v>
      </c>
    </row>
    <row r="820" spans="1:6" s="39" customFormat="1" ht="16.5" customHeight="1" x14ac:dyDescent="0.2">
      <c r="A820" s="35" t="s">
        <v>513</v>
      </c>
      <c r="B820" s="35" t="s">
        <v>214</v>
      </c>
      <c r="C820" s="36" t="s">
        <v>1124</v>
      </c>
      <c r="D820" s="36" t="s">
        <v>1131</v>
      </c>
      <c r="E820" s="37">
        <f>VLOOKUP(D820,'[1]Contratistas ADR'!E$18:F$1658,2,0)</f>
        <v>4700</v>
      </c>
      <c r="F820" s="38" t="s">
        <v>1450</v>
      </c>
    </row>
    <row r="821" spans="1:6" s="39" customFormat="1" ht="16.5" customHeight="1" x14ac:dyDescent="0.2">
      <c r="A821" s="35" t="s">
        <v>2582</v>
      </c>
      <c r="B821" s="35" t="s">
        <v>214</v>
      </c>
      <c r="C821" s="36" t="s">
        <v>1127</v>
      </c>
      <c r="D821" s="36" t="s">
        <v>1128</v>
      </c>
      <c r="E821" s="37">
        <f>VLOOKUP(D821,'[1]Contratistas ADR'!E$18:F$1658,2,0)</f>
        <v>5102</v>
      </c>
      <c r="F821" s="38" t="s">
        <v>3414</v>
      </c>
    </row>
    <row r="822" spans="1:6" s="39" customFormat="1" ht="16.5" customHeight="1" x14ac:dyDescent="0.2">
      <c r="A822" s="35" t="s">
        <v>960</v>
      </c>
      <c r="B822" s="35" t="s">
        <v>214</v>
      </c>
      <c r="C822" s="36" t="s">
        <v>1124</v>
      </c>
      <c r="D822" s="36" t="s">
        <v>1138</v>
      </c>
      <c r="E822" s="37">
        <f>VLOOKUP(D822,'[1]Contratistas ADR'!E$18:F$1658,2,0)</f>
        <v>4600</v>
      </c>
      <c r="F822" s="38" t="s">
        <v>1904</v>
      </c>
    </row>
    <row r="823" spans="1:6" s="39" customFormat="1" ht="16.5" customHeight="1" x14ac:dyDescent="0.2">
      <c r="A823" s="35" t="s">
        <v>742</v>
      </c>
      <c r="B823" s="35" t="s">
        <v>214</v>
      </c>
      <c r="C823" s="36" t="s">
        <v>1124</v>
      </c>
      <c r="D823" s="36" t="s">
        <v>1132</v>
      </c>
      <c r="E823" s="37">
        <f>VLOOKUP(D823,'[1]Contratistas ADR'!E$18:F$1658,2,0)</f>
        <v>5061</v>
      </c>
      <c r="F823" s="38" t="s">
        <v>1680</v>
      </c>
    </row>
    <row r="824" spans="1:6" s="39" customFormat="1" ht="16.5" customHeight="1" x14ac:dyDescent="0.2">
      <c r="A824" s="35" t="s">
        <v>2306</v>
      </c>
      <c r="B824" s="35" t="s">
        <v>214</v>
      </c>
      <c r="C824" s="36" t="s">
        <v>1127</v>
      </c>
      <c r="D824" s="36" t="s">
        <v>1153</v>
      </c>
      <c r="E824" s="37">
        <f>VLOOKUP(D824,'[1]Contratistas ADR'!E$18:F$1658,2,0)</f>
        <v>5034</v>
      </c>
      <c r="F824" s="38" t="s">
        <v>3415</v>
      </c>
    </row>
    <row r="825" spans="1:6" s="39" customFormat="1" ht="16.5" customHeight="1" x14ac:dyDescent="0.2">
      <c r="A825" s="35" t="s">
        <v>747</v>
      </c>
      <c r="B825" s="35" t="s">
        <v>214</v>
      </c>
      <c r="C825" s="36" t="s">
        <v>1124</v>
      </c>
      <c r="D825" s="36" t="s">
        <v>1132</v>
      </c>
      <c r="E825" s="37">
        <f>VLOOKUP(D825,'[1]Contratistas ADR'!E$18:F$1658,2,0)</f>
        <v>5061</v>
      </c>
      <c r="F825" s="38" t="s">
        <v>1687</v>
      </c>
    </row>
    <row r="826" spans="1:6" s="39" customFormat="1" ht="16.5" customHeight="1" x14ac:dyDescent="0.2">
      <c r="A826" s="35" t="s">
        <v>740</v>
      </c>
      <c r="B826" s="35" t="s">
        <v>214</v>
      </c>
      <c r="C826" s="36" t="s">
        <v>1124</v>
      </c>
      <c r="D826" s="36" t="s">
        <v>1142</v>
      </c>
      <c r="E826" s="37" t="str">
        <f>VLOOKUP(D826,'[1]Contratistas ADR'!E$18:F$1658,2,0)</f>
        <v>4252-4251</v>
      </c>
      <c r="F826" s="38" t="s">
        <v>3416</v>
      </c>
    </row>
    <row r="827" spans="1:6" s="39" customFormat="1" ht="16.5" customHeight="1" x14ac:dyDescent="0.2">
      <c r="A827" s="35" t="s">
        <v>2331</v>
      </c>
      <c r="B827" s="35" t="s">
        <v>214</v>
      </c>
      <c r="C827" s="36" t="s">
        <v>1124</v>
      </c>
      <c r="D827" s="36" t="s">
        <v>1132</v>
      </c>
      <c r="E827" s="37">
        <f>VLOOKUP(D827,'[1]Contratistas ADR'!E$18:F$1658,2,0)</f>
        <v>5061</v>
      </c>
      <c r="F827" s="38" t="s">
        <v>3417</v>
      </c>
    </row>
    <row r="828" spans="1:6" s="39" customFormat="1" ht="16.5" customHeight="1" x14ac:dyDescent="0.2">
      <c r="A828" s="35" t="s">
        <v>2499</v>
      </c>
      <c r="B828" s="35" t="s">
        <v>214</v>
      </c>
      <c r="C828" s="36" t="s">
        <v>1124</v>
      </c>
      <c r="D828" s="36" t="s">
        <v>1131</v>
      </c>
      <c r="E828" s="37">
        <f>VLOOKUP(D828,'[1]Contratistas ADR'!E$18:F$1658,2,0)</f>
        <v>4700</v>
      </c>
      <c r="F828" s="38" t="s">
        <v>3022</v>
      </c>
    </row>
    <row r="829" spans="1:6" s="39" customFormat="1" ht="16.5" customHeight="1" x14ac:dyDescent="0.2">
      <c r="A829" s="35" t="s">
        <v>1051</v>
      </c>
      <c r="B829" s="35" t="s">
        <v>214</v>
      </c>
      <c r="C829" s="36" t="s">
        <v>1124</v>
      </c>
      <c r="D829" s="36" t="s">
        <v>1143</v>
      </c>
      <c r="E829" s="37" t="str">
        <f>VLOOKUP(D829,'[1]Contratistas ADR'!E$18:F$1658,2,0)</f>
        <v>4400 - 4404</v>
      </c>
      <c r="F829" s="38" t="s">
        <v>1995</v>
      </c>
    </row>
    <row r="830" spans="1:6" s="39" customFormat="1" ht="16.5" customHeight="1" x14ac:dyDescent="0.2">
      <c r="A830" s="35" t="s">
        <v>2784</v>
      </c>
      <c r="B830" s="35" t="s">
        <v>214</v>
      </c>
      <c r="C830" s="36" t="s">
        <v>1124</v>
      </c>
      <c r="D830" s="36" t="s">
        <v>1153</v>
      </c>
      <c r="E830" s="37">
        <f>VLOOKUP(D830,'[1]Contratistas ADR'!E$18:F$1658,2,0)</f>
        <v>5034</v>
      </c>
      <c r="F830" s="38" t="s">
        <v>2002</v>
      </c>
    </row>
    <row r="831" spans="1:6" s="39" customFormat="1" ht="16.5" customHeight="1" x14ac:dyDescent="0.2">
      <c r="A831" s="35" t="s">
        <v>2316</v>
      </c>
      <c r="B831" s="35" t="s">
        <v>214</v>
      </c>
      <c r="C831" s="36" t="s">
        <v>1147</v>
      </c>
      <c r="D831" s="36" t="s">
        <v>1154</v>
      </c>
      <c r="E831" s="37">
        <f>VLOOKUP(D831,'[1]Contratistas ADR'!E$18:F$1658,2,0)</f>
        <v>5020</v>
      </c>
      <c r="F831" s="38" t="s">
        <v>1620</v>
      </c>
    </row>
    <row r="832" spans="1:6" s="39" customFormat="1" ht="16.5" customHeight="1" x14ac:dyDescent="0.2">
      <c r="A832" s="35" t="s">
        <v>516</v>
      </c>
      <c r="B832" s="35" t="s">
        <v>214</v>
      </c>
      <c r="C832" s="36" t="s">
        <v>1126</v>
      </c>
      <c r="D832" s="36" t="s">
        <v>1126</v>
      </c>
      <c r="E832" s="37">
        <f>VLOOKUP(D832,'[1]Contratistas ADR'!E$18:F$1658,2,0)</f>
        <v>5806</v>
      </c>
      <c r="F832" s="38" t="s">
        <v>1453</v>
      </c>
    </row>
    <row r="833" spans="1:6" s="39" customFormat="1" ht="16.5" customHeight="1" x14ac:dyDescent="0.2">
      <c r="A833" s="35" t="s">
        <v>2810</v>
      </c>
      <c r="B833" s="35" t="s">
        <v>214</v>
      </c>
      <c r="C833" s="36" t="s">
        <v>1124</v>
      </c>
      <c r="D833" s="36" t="s">
        <v>1125</v>
      </c>
      <c r="E833" s="37">
        <f>VLOOKUP(D833,'[1]Contratistas ADR'!E$18:F$1658,2,0)</f>
        <v>5414</v>
      </c>
      <c r="F833" s="38" t="s">
        <v>3418</v>
      </c>
    </row>
    <row r="834" spans="1:6" s="39" customFormat="1" ht="16.5" customHeight="1" x14ac:dyDescent="0.2">
      <c r="A834" s="35" t="s">
        <v>2751</v>
      </c>
      <c r="B834" s="35" t="s">
        <v>214</v>
      </c>
      <c r="C834" s="36" t="s">
        <v>1124</v>
      </c>
      <c r="D834" s="36" t="s">
        <v>1141</v>
      </c>
      <c r="E834" s="37" t="str">
        <f>VLOOKUP(D834,'[1]Contratistas ADR'!E$18:F$1658,2,0)</f>
        <v>4502-4500</v>
      </c>
      <c r="F834" s="38" t="s">
        <v>2010</v>
      </c>
    </row>
    <row r="835" spans="1:6" s="39" customFormat="1" ht="16.5" customHeight="1" x14ac:dyDescent="0.2">
      <c r="A835" s="35" t="s">
        <v>2593</v>
      </c>
      <c r="B835" s="35" t="s">
        <v>214</v>
      </c>
      <c r="C835" s="36" t="s">
        <v>1124</v>
      </c>
      <c r="D835" s="36" t="s">
        <v>1139</v>
      </c>
      <c r="E835" s="37" t="str">
        <f>VLOOKUP(D835,'[1]Contratistas ADR'!E$18:F$1658,2,0)</f>
        <v>4200-4201</v>
      </c>
      <c r="F835" s="38" t="s">
        <v>3035</v>
      </c>
    </row>
    <row r="836" spans="1:6" s="39" customFormat="1" ht="16.5" customHeight="1" x14ac:dyDescent="0.2">
      <c r="A836" s="35" t="s">
        <v>448</v>
      </c>
      <c r="B836" s="35" t="s">
        <v>214</v>
      </c>
      <c r="C836" s="36" t="s">
        <v>1127</v>
      </c>
      <c r="D836" s="36" t="s">
        <v>1128</v>
      </c>
      <c r="E836" s="37">
        <f>VLOOKUP(D836,'[1]Contratistas ADR'!E$18:F$1658,2,0)</f>
        <v>5102</v>
      </c>
      <c r="F836" s="38" t="s">
        <v>1387</v>
      </c>
    </row>
    <row r="837" spans="1:6" s="39" customFormat="1" ht="16.5" customHeight="1" x14ac:dyDescent="0.2">
      <c r="A837" s="35" t="s">
        <v>2902</v>
      </c>
      <c r="B837" s="35" t="s">
        <v>214</v>
      </c>
      <c r="C837" s="36" t="s">
        <v>1127</v>
      </c>
      <c r="D837" s="36" t="s">
        <v>1133</v>
      </c>
      <c r="E837" s="37">
        <f>VLOOKUP(D837,'[1]Contratistas ADR'!E$18:F$1658,2,0)</f>
        <v>5034</v>
      </c>
      <c r="F837" s="38" t="s">
        <v>1819</v>
      </c>
    </row>
    <row r="838" spans="1:6" s="39" customFormat="1" ht="16.5" customHeight="1" x14ac:dyDescent="0.2">
      <c r="A838" s="35" t="s">
        <v>818</v>
      </c>
      <c r="B838" s="35" t="s">
        <v>214</v>
      </c>
      <c r="C838" s="36" t="s">
        <v>1127</v>
      </c>
      <c r="D838" s="36" t="s">
        <v>1153</v>
      </c>
      <c r="E838" s="37">
        <f>VLOOKUP(D838,'[1]Contratistas ADR'!E$18:F$1658,2,0)</f>
        <v>5034</v>
      </c>
      <c r="F838" s="38" t="s">
        <v>1760</v>
      </c>
    </row>
    <row r="839" spans="1:6" s="39" customFormat="1" ht="16.5" customHeight="1" x14ac:dyDescent="0.2">
      <c r="A839" s="35" t="s">
        <v>2566</v>
      </c>
      <c r="B839" s="35" t="s">
        <v>214</v>
      </c>
      <c r="C839" s="36" t="s">
        <v>1124</v>
      </c>
      <c r="D839" s="36" t="s">
        <v>1142</v>
      </c>
      <c r="E839" s="37" t="str">
        <f>VLOOKUP(D839,'[1]Contratistas ADR'!E$18:F$1658,2,0)</f>
        <v>4252-4251</v>
      </c>
      <c r="F839" s="38" t="s">
        <v>3419</v>
      </c>
    </row>
    <row r="840" spans="1:6" s="39" customFormat="1" ht="16.5" customHeight="1" x14ac:dyDescent="0.2">
      <c r="A840" s="35" t="s">
        <v>497</v>
      </c>
      <c r="B840" s="35" t="s">
        <v>214</v>
      </c>
      <c r="C840" s="36" t="s">
        <v>1124</v>
      </c>
      <c r="D840" s="36" t="s">
        <v>1141</v>
      </c>
      <c r="E840" s="37" t="str">
        <f>VLOOKUP(D840,'[1]Contratistas ADR'!E$18:F$1658,2,0)</f>
        <v>4502-4500</v>
      </c>
      <c r="F840" s="38" t="s">
        <v>1434</v>
      </c>
    </row>
    <row r="841" spans="1:6" s="39" customFormat="1" ht="16.5" customHeight="1" x14ac:dyDescent="0.2">
      <c r="A841" s="35" t="s">
        <v>2463</v>
      </c>
      <c r="B841" s="35" t="s">
        <v>214</v>
      </c>
      <c r="C841" s="36" t="s">
        <v>1127</v>
      </c>
      <c r="D841" s="36" t="s">
        <v>1128</v>
      </c>
      <c r="E841" s="37">
        <f>VLOOKUP(D841,'[1]Contratistas ADR'!E$18:F$1658,2,0)</f>
        <v>5102</v>
      </c>
      <c r="F841" s="38" t="s">
        <v>1227</v>
      </c>
    </row>
    <row r="842" spans="1:6" s="39" customFormat="1" ht="16.5" customHeight="1" x14ac:dyDescent="0.2">
      <c r="A842" s="35" t="s">
        <v>1087</v>
      </c>
      <c r="B842" s="35" t="s">
        <v>214</v>
      </c>
      <c r="C842" s="36" t="s">
        <v>1124</v>
      </c>
      <c r="D842" s="36" t="s">
        <v>1141</v>
      </c>
      <c r="E842" s="37" t="str">
        <f>VLOOKUP(D842,'[1]Contratistas ADR'!E$18:F$1658,2,0)</f>
        <v>4502-4500</v>
      </c>
      <c r="F842" s="38" t="s">
        <v>2041</v>
      </c>
    </row>
    <row r="843" spans="1:6" s="39" customFormat="1" ht="16.5" customHeight="1" x14ac:dyDescent="0.2">
      <c r="A843" s="35" t="s">
        <v>2541</v>
      </c>
      <c r="B843" s="35" t="s">
        <v>214</v>
      </c>
      <c r="C843" s="36" t="s">
        <v>1124</v>
      </c>
      <c r="D843" s="36" t="s">
        <v>1131</v>
      </c>
      <c r="E843" s="37">
        <f>VLOOKUP(D843,'[1]Contratistas ADR'!E$18:F$1658,2,0)</f>
        <v>4700</v>
      </c>
      <c r="F843" s="38" t="s">
        <v>1560</v>
      </c>
    </row>
    <row r="844" spans="1:6" s="39" customFormat="1" ht="16.5" customHeight="1" x14ac:dyDescent="0.2">
      <c r="A844" s="35" t="s">
        <v>2146</v>
      </c>
      <c r="B844" s="35" t="s">
        <v>214</v>
      </c>
      <c r="C844" s="36" t="s">
        <v>1124</v>
      </c>
      <c r="D844" s="36" t="s">
        <v>1125</v>
      </c>
      <c r="E844" s="37">
        <f>VLOOKUP(D844,'[1]Contratistas ADR'!E$18:F$1658,2,0)</f>
        <v>5414</v>
      </c>
      <c r="F844" s="38" t="s">
        <v>3420</v>
      </c>
    </row>
    <row r="845" spans="1:6" s="39" customFormat="1" ht="16.5" customHeight="1" x14ac:dyDescent="0.2">
      <c r="A845" s="35" t="s">
        <v>365</v>
      </c>
      <c r="B845" s="35" t="s">
        <v>214</v>
      </c>
      <c r="C845" s="36" t="s">
        <v>1123</v>
      </c>
      <c r="D845" s="36" t="s">
        <v>1123</v>
      </c>
      <c r="E845" s="37" t="str">
        <f>VLOOKUP(D845,'[1]Contratistas ADR'!E$18:F$1658,2,0)</f>
        <v>5302 al 5307</v>
      </c>
      <c r="F845" s="38" t="s">
        <v>1310</v>
      </c>
    </row>
    <row r="846" spans="1:6" s="39" customFormat="1" ht="16.5" customHeight="1" x14ac:dyDescent="0.2">
      <c r="A846" s="35" t="s">
        <v>1029</v>
      </c>
      <c r="B846" s="35" t="s">
        <v>214</v>
      </c>
      <c r="C846" s="36" t="s">
        <v>1124</v>
      </c>
      <c r="D846" s="36" t="s">
        <v>1138</v>
      </c>
      <c r="E846" s="37">
        <f>VLOOKUP(D846,'[1]Contratistas ADR'!E$18:F$1658,2,0)</f>
        <v>4600</v>
      </c>
      <c r="F846" s="38" t="s">
        <v>1973</v>
      </c>
    </row>
    <row r="847" spans="1:6" s="39" customFormat="1" ht="16.5" customHeight="1" x14ac:dyDescent="0.2">
      <c r="A847" s="35" t="s">
        <v>635</v>
      </c>
      <c r="B847" s="35" t="s">
        <v>214</v>
      </c>
      <c r="C847" s="36" t="s">
        <v>1124</v>
      </c>
      <c r="D847" s="36" t="s">
        <v>1149</v>
      </c>
      <c r="E847" s="37" t="str">
        <f>VLOOKUP(D847,'[1]Contratistas ADR'!E$18:F$1658,2,0)</f>
        <v>4000-4002</v>
      </c>
      <c r="F847" s="38" t="s">
        <v>1572</v>
      </c>
    </row>
    <row r="848" spans="1:6" s="39" customFormat="1" ht="16.5" customHeight="1" x14ac:dyDescent="0.2">
      <c r="A848" s="35" t="s">
        <v>2110</v>
      </c>
      <c r="B848" s="35" t="s">
        <v>214</v>
      </c>
      <c r="C848" s="36" t="s">
        <v>1123</v>
      </c>
      <c r="D848" s="36" t="s">
        <v>1123</v>
      </c>
      <c r="E848" s="37" t="str">
        <f>VLOOKUP(D848,'[1]Contratistas ADR'!E$18:F$1658,2,0)</f>
        <v>5302 al 5307</v>
      </c>
      <c r="F848" s="38" t="s">
        <v>3421</v>
      </c>
    </row>
    <row r="849" spans="1:6" s="39" customFormat="1" ht="16.5" customHeight="1" x14ac:dyDescent="0.2">
      <c r="A849" s="35" t="s">
        <v>555</v>
      </c>
      <c r="B849" s="35" t="s">
        <v>214</v>
      </c>
      <c r="C849" s="36" t="s">
        <v>1147</v>
      </c>
      <c r="D849" s="36" t="s">
        <v>1150</v>
      </c>
      <c r="E849" s="37">
        <f>VLOOKUP(D849,'[1]Contratistas ADR'!E$18:F$1658,2,0)</f>
        <v>5021</v>
      </c>
      <c r="F849" s="38" t="s">
        <v>1493</v>
      </c>
    </row>
    <row r="850" spans="1:6" s="39" customFormat="1" ht="16.5" customHeight="1" x14ac:dyDescent="0.2">
      <c r="A850" s="35" t="s">
        <v>2121</v>
      </c>
      <c r="B850" s="35" t="s">
        <v>214</v>
      </c>
      <c r="C850" s="36" t="s">
        <v>1147</v>
      </c>
      <c r="D850" s="36" t="s">
        <v>1125</v>
      </c>
      <c r="E850" s="37">
        <f>VLOOKUP(D850,'[1]Contratistas ADR'!E$18:F$1658,2,0)</f>
        <v>5414</v>
      </c>
      <c r="F850" s="38" t="s">
        <v>2991</v>
      </c>
    </row>
    <row r="851" spans="1:6" s="39" customFormat="1" ht="16.5" customHeight="1" x14ac:dyDescent="0.2">
      <c r="A851" s="35" t="s">
        <v>894</v>
      </c>
      <c r="B851" s="35" t="s">
        <v>214</v>
      </c>
      <c r="C851" s="36" t="s">
        <v>1127</v>
      </c>
      <c r="D851" s="36" t="s">
        <v>1128</v>
      </c>
      <c r="E851" s="37">
        <f>VLOOKUP(D851,'[1]Contratistas ADR'!E$18:F$1658,2,0)</f>
        <v>5102</v>
      </c>
      <c r="F851" s="38" t="s">
        <v>1833</v>
      </c>
    </row>
    <row r="852" spans="1:6" s="39" customFormat="1" ht="16.5" customHeight="1" x14ac:dyDescent="0.2">
      <c r="A852" s="35" t="s">
        <v>2249</v>
      </c>
      <c r="B852" s="35" t="s">
        <v>214</v>
      </c>
      <c r="C852" s="36" t="s">
        <v>1124</v>
      </c>
      <c r="D852" s="36" t="s">
        <v>1125</v>
      </c>
      <c r="E852" s="37">
        <f>VLOOKUP(D852,'[1]Contratistas ADR'!E$18:F$1658,2,0)</f>
        <v>5414</v>
      </c>
      <c r="F852" s="38" t="s">
        <v>3422</v>
      </c>
    </row>
    <row r="853" spans="1:6" s="39" customFormat="1" ht="16.5" customHeight="1" x14ac:dyDescent="0.2">
      <c r="A853" s="35" t="s">
        <v>2261</v>
      </c>
      <c r="B853" s="35" t="s">
        <v>214</v>
      </c>
      <c r="C853" s="36" t="s">
        <v>1124</v>
      </c>
      <c r="D853" s="36" t="s">
        <v>1129</v>
      </c>
      <c r="E853" s="37">
        <f>VLOOKUP(D853,'[1]Contratistas ADR'!E$18:F$1658,2,0)</f>
        <v>5042</v>
      </c>
      <c r="F853" s="38" t="s">
        <v>3870</v>
      </c>
    </row>
    <row r="854" spans="1:6" s="39" customFormat="1" ht="16.5" customHeight="1" x14ac:dyDescent="0.2">
      <c r="A854" s="35" t="s">
        <v>2699</v>
      </c>
      <c r="B854" s="35" t="s">
        <v>214</v>
      </c>
      <c r="C854" s="36" t="s">
        <v>1124</v>
      </c>
      <c r="D854" s="36" t="s">
        <v>1145</v>
      </c>
      <c r="E854" s="37">
        <f>VLOOKUP(D854,'[1]Contratistas ADR'!E$18:F$1658,2,0)</f>
        <v>4150</v>
      </c>
      <c r="F854" s="38" t="s">
        <v>3423</v>
      </c>
    </row>
    <row r="855" spans="1:6" s="39" customFormat="1" ht="16.5" customHeight="1" x14ac:dyDescent="0.2">
      <c r="A855" s="35" t="s">
        <v>2710</v>
      </c>
      <c r="B855" s="35" t="s">
        <v>214</v>
      </c>
      <c r="C855" s="36" t="s">
        <v>1124</v>
      </c>
      <c r="D855" s="36" t="s">
        <v>1143</v>
      </c>
      <c r="E855" s="37" t="str">
        <f>VLOOKUP(D855,'[1]Contratistas ADR'!E$18:F$1658,2,0)</f>
        <v>4400 - 4404</v>
      </c>
      <c r="F855" s="38" t="s">
        <v>3424</v>
      </c>
    </row>
    <row r="856" spans="1:6" s="39" customFormat="1" ht="16.5" customHeight="1" x14ac:dyDescent="0.2">
      <c r="A856" s="35" t="s">
        <v>383</v>
      </c>
      <c r="B856" s="35" t="s">
        <v>214</v>
      </c>
      <c r="C856" s="36" t="s">
        <v>1124</v>
      </c>
      <c r="D856" s="36" t="s">
        <v>1125</v>
      </c>
      <c r="E856" s="37">
        <f>VLOOKUP(D856,'[1]Contratistas ADR'!E$18:F$1658,2,0)</f>
        <v>5414</v>
      </c>
      <c r="F856" s="38" t="s">
        <v>3425</v>
      </c>
    </row>
    <row r="857" spans="1:6" s="39" customFormat="1" ht="16.5" customHeight="1" x14ac:dyDescent="0.2">
      <c r="A857" s="35" t="s">
        <v>835</v>
      </c>
      <c r="B857" s="35" t="s">
        <v>214</v>
      </c>
      <c r="C857" s="36" t="s">
        <v>1147</v>
      </c>
      <c r="D857" s="36" t="s">
        <v>1154</v>
      </c>
      <c r="E857" s="37">
        <f>VLOOKUP(D857,'[1]Contratistas ADR'!E$18:F$1658,2,0)</f>
        <v>5020</v>
      </c>
      <c r="F857" s="38" t="s">
        <v>1774</v>
      </c>
    </row>
    <row r="858" spans="1:6" s="39" customFormat="1" ht="16.5" customHeight="1" x14ac:dyDescent="0.2">
      <c r="A858" s="35" t="s">
        <v>2282</v>
      </c>
      <c r="B858" s="35" t="s">
        <v>214</v>
      </c>
      <c r="C858" s="36" t="s">
        <v>1147</v>
      </c>
      <c r="D858" s="36" t="s">
        <v>1154</v>
      </c>
      <c r="E858" s="37">
        <f>VLOOKUP(D858,'[1]Contratistas ADR'!E$18:F$1658,2,0)</f>
        <v>5020</v>
      </c>
      <c r="F858" s="38" t="s">
        <v>3426</v>
      </c>
    </row>
    <row r="859" spans="1:6" s="39" customFormat="1" ht="16.5" customHeight="1" x14ac:dyDescent="0.2">
      <c r="A859" s="35" t="s">
        <v>2327</v>
      </c>
      <c r="B859" s="35" t="s">
        <v>214</v>
      </c>
      <c r="C859" s="36" t="s">
        <v>1124</v>
      </c>
      <c r="D859" s="36" t="s">
        <v>1137</v>
      </c>
      <c r="E859" s="37" t="str">
        <f>VLOOKUP(D859,'[1]Contratistas ADR'!E$18:F$1658,2,0)</f>
        <v>4101-4100</v>
      </c>
      <c r="F859" s="38" t="s">
        <v>3003</v>
      </c>
    </row>
    <row r="860" spans="1:6" s="39" customFormat="1" ht="16.5" customHeight="1" x14ac:dyDescent="0.2">
      <c r="A860" s="35" t="s">
        <v>2596</v>
      </c>
      <c r="B860" s="35" t="s">
        <v>214</v>
      </c>
      <c r="C860" s="36" t="s">
        <v>1124</v>
      </c>
      <c r="D860" s="36" t="s">
        <v>1145</v>
      </c>
      <c r="E860" s="37">
        <f>VLOOKUP(D860,'[1]Contratistas ADR'!E$18:F$1658,2,0)</f>
        <v>4150</v>
      </c>
      <c r="F860" s="38" t="s">
        <v>3427</v>
      </c>
    </row>
    <row r="861" spans="1:6" s="39" customFormat="1" ht="16.5" customHeight="1" x14ac:dyDescent="0.2">
      <c r="A861" s="35" t="s">
        <v>2353</v>
      </c>
      <c r="B861" s="35" t="s">
        <v>214</v>
      </c>
      <c r="C861" s="36" t="s">
        <v>1140</v>
      </c>
      <c r="D861" s="36" t="s">
        <v>1140</v>
      </c>
      <c r="E861" s="37" t="str">
        <f>VLOOKUP(D861,'[1]Contratistas ADR'!E$18:F$1658,2,0)</f>
        <v>5702 - 5703 - 5704</v>
      </c>
      <c r="F861" s="38" t="s">
        <v>3428</v>
      </c>
    </row>
    <row r="862" spans="1:6" s="39" customFormat="1" ht="16.5" customHeight="1" x14ac:dyDescent="0.2">
      <c r="A862" s="35" t="s">
        <v>1034</v>
      </c>
      <c r="B862" s="35" t="s">
        <v>214</v>
      </c>
      <c r="C862" s="36" t="s">
        <v>1124</v>
      </c>
      <c r="D862" s="36" t="s">
        <v>1136</v>
      </c>
      <c r="E862" s="37" t="str">
        <f>VLOOKUP(D862,'[1]Contratistas ADR'!E$18:F$1658,2,0)</f>
        <v>4653-4652</v>
      </c>
      <c r="F862" s="38" t="s">
        <v>1977</v>
      </c>
    </row>
    <row r="863" spans="1:6" s="39" customFormat="1" ht="16.5" customHeight="1" x14ac:dyDescent="0.2">
      <c r="A863" s="35" t="s">
        <v>2614</v>
      </c>
      <c r="B863" s="35" t="s">
        <v>214</v>
      </c>
      <c r="C863" s="36" t="s">
        <v>1124</v>
      </c>
      <c r="D863" s="36" t="s">
        <v>1134</v>
      </c>
      <c r="E863" s="37">
        <f>VLOOKUP(D863,'[1]Contratistas ADR'!E$18:F$1658,2,0)</f>
        <v>5071</v>
      </c>
      <c r="F863" s="38" t="s">
        <v>1822</v>
      </c>
    </row>
    <row r="864" spans="1:6" s="39" customFormat="1" ht="16.5" customHeight="1" x14ac:dyDescent="0.2">
      <c r="A864" s="35" t="s">
        <v>256</v>
      </c>
      <c r="B864" s="35" t="s">
        <v>214</v>
      </c>
      <c r="C864" s="36" t="s">
        <v>1127</v>
      </c>
      <c r="D864" s="36" t="s">
        <v>1133</v>
      </c>
      <c r="E864" s="37">
        <f>VLOOKUP(D864,'[1]Contratistas ADR'!E$18:F$1658,2,0)</f>
        <v>5034</v>
      </c>
      <c r="F864" s="38" t="s">
        <v>1202</v>
      </c>
    </row>
    <row r="865" spans="1:6" s="39" customFormat="1" ht="16.5" customHeight="1" x14ac:dyDescent="0.2">
      <c r="A865" s="35" t="s">
        <v>2680</v>
      </c>
      <c r="B865" s="35" t="s">
        <v>214</v>
      </c>
      <c r="C865" s="36" t="s">
        <v>1124</v>
      </c>
      <c r="D865" s="36" t="s">
        <v>1137</v>
      </c>
      <c r="E865" s="37" t="str">
        <f>VLOOKUP(D865,'[1]Contratistas ADR'!E$18:F$1658,2,0)</f>
        <v>4101-4100</v>
      </c>
      <c r="F865" s="38" t="s">
        <v>3429</v>
      </c>
    </row>
    <row r="866" spans="1:6" s="39" customFormat="1" ht="16.5" customHeight="1" x14ac:dyDescent="0.2">
      <c r="A866" s="35" t="s">
        <v>2904</v>
      </c>
      <c r="B866" s="35" t="s">
        <v>214</v>
      </c>
      <c r="C866" s="36" t="s">
        <v>1127</v>
      </c>
      <c r="D866" s="36" t="s">
        <v>1128</v>
      </c>
      <c r="E866" s="37">
        <f>VLOOKUP(D866,'[1]Contratistas ADR'!E$18:F$1658,2,0)</f>
        <v>5102</v>
      </c>
      <c r="F866" s="38" t="s">
        <v>3430</v>
      </c>
    </row>
    <row r="867" spans="1:6" s="39" customFormat="1" ht="16.5" customHeight="1" x14ac:dyDescent="0.2">
      <c r="A867" s="35" t="s">
        <v>1031</v>
      </c>
      <c r="B867" s="35" t="s">
        <v>214</v>
      </c>
      <c r="C867" s="36" t="s">
        <v>1127</v>
      </c>
      <c r="D867" s="36" t="s">
        <v>1153</v>
      </c>
      <c r="E867" s="37">
        <f>VLOOKUP(D867,'[1]Contratistas ADR'!E$18:F$1658,2,0)</f>
        <v>5034</v>
      </c>
      <c r="F867" s="38" t="s">
        <v>1975</v>
      </c>
    </row>
    <row r="868" spans="1:6" s="39" customFormat="1" ht="16.5" customHeight="1" x14ac:dyDescent="0.2">
      <c r="A868" s="35" t="s">
        <v>571</v>
      </c>
      <c r="B868" s="35" t="s">
        <v>214</v>
      </c>
      <c r="C868" s="36" t="s">
        <v>1126</v>
      </c>
      <c r="D868" s="36" t="s">
        <v>1126</v>
      </c>
      <c r="E868" s="37">
        <f>VLOOKUP(D868,'[1]Contratistas ADR'!E$18:F$1658,2,0)</f>
        <v>5806</v>
      </c>
      <c r="F868" s="38" t="s">
        <v>1511</v>
      </c>
    </row>
    <row r="869" spans="1:6" s="39" customFormat="1" ht="16.5" customHeight="1" x14ac:dyDescent="0.2">
      <c r="A869" s="35" t="s">
        <v>2354</v>
      </c>
      <c r="B869" s="35" t="s">
        <v>214</v>
      </c>
      <c r="C869" s="36" t="s">
        <v>1122</v>
      </c>
      <c r="D869" s="36" t="s">
        <v>1125</v>
      </c>
      <c r="E869" s="37">
        <f>VLOOKUP(D869,'[1]Contratistas ADR'!E$18:F$1658,2,0)</f>
        <v>5414</v>
      </c>
      <c r="F869" s="38" t="s">
        <v>3431</v>
      </c>
    </row>
    <row r="870" spans="1:6" s="39" customFormat="1" ht="16.5" customHeight="1" x14ac:dyDescent="0.2">
      <c r="A870" s="35" t="s">
        <v>2694</v>
      </c>
      <c r="B870" s="35" t="s">
        <v>214</v>
      </c>
      <c r="C870" s="36" t="s">
        <v>1124</v>
      </c>
      <c r="D870" s="36" t="s">
        <v>1132</v>
      </c>
      <c r="E870" s="37">
        <f>VLOOKUP(D870,'[1]Contratistas ADR'!E$18:F$1658,2,0)</f>
        <v>5061</v>
      </c>
      <c r="F870" s="38" t="s">
        <v>3432</v>
      </c>
    </row>
    <row r="871" spans="1:6" s="39" customFormat="1" ht="16.5" customHeight="1" x14ac:dyDescent="0.2">
      <c r="A871" s="35" t="s">
        <v>462</v>
      </c>
      <c r="B871" s="35" t="s">
        <v>214</v>
      </c>
      <c r="C871" s="36" t="s">
        <v>1146</v>
      </c>
      <c r="D871" s="36" t="s">
        <v>1146</v>
      </c>
      <c r="E871" s="37" t="str">
        <f>VLOOKUP(D871,'[1]Contratistas ADR'!E$18:F$1658,2,0)</f>
        <v>5901- 5906</v>
      </c>
      <c r="F871" s="38" t="s">
        <v>1401</v>
      </c>
    </row>
    <row r="872" spans="1:6" s="39" customFormat="1" ht="16.5" customHeight="1" x14ac:dyDescent="0.2">
      <c r="A872" s="35" t="s">
        <v>2846</v>
      </c>
      <c r="B872" s="35" t="s">
        <v>214</v>
      </c>
      <c r="C872" s="36" t="s">
        <v>1124</v>
      </c>
      <c r="D872" s="36" t="s">
        <v>1145</v>
      </c>
      <c r="E872" s="37">
        <f>VLOOKUP(D872,'[1]Contratistas ADR'!E$18:F$1658,2,0)</f>
        <v>4150</v>
      </c>
      <c r="F872" s="38" t="s">
        <v>3433</v>
      </c>
    </row>
    <row r="873" spans="1:6" s="39" customFormat="1" ht="16.5" customHeight="1" x14ac:dyDescent="0.2">
      <c r="A873" s="35" t="s">
        <v>2841</v>
      </c>
      <c r="B873" s="35" t="s">
        <v>214</v>
      </c>
      <c r="C873" s="36" t="s">
        <v>1124</v>
      </c>
      <c r="D873" s="36" t="s">
        <v>1129</v>
      </c>
      <c r="E873" s="37">
        <f>VLOOKUP(D873,'[1]Contratistas ADR'!E$18:F$1658,2,0)</f>
        <v>5042</v>
      </c>
      <c r="F873" s="38" t="s">
        <v>3068</v>
      </c>
    </row>
    <row r="874" spans="1:6" s="39" customFormat="1" ht="16.5" customHeight="1" x14ac:dyDescent="0.2">
      <c r="A874" s="35" t="s">
        <v>2832</v>
      </c>
      <c r="B874" s="35" t="s">
        <v>214</v>
      </c>
      <c r="C874" s="36" t="s">
        <v>1127</v>
      </c>
      <c r="D874" s="36" t="s">
        <v>1125</v>
      </c>
      <c r="E874" s="37">
        <f>VLOOKUP(D874,'[1]Contratistas ADR'!E$18:F$1658,2,0)</f>
        <v>5414</v>
      </c>
      <c r="F874" s="38" t="s">
        <v>3434</v>
      </c>
    </row>
    <row r="875" spans="1:6" s="39" customFormat="1" ht="16.5" customHeight="1" x14ac:dyDescent="0.2">
      <c r="A875" s="35" t="s">
        <v>2394</v>
      </c>
      <c r="B875" s="35" t="s">
        <v>214</v>
      </c>
      <c r="C875" s="36" t="s">
        <v>1124</v>
      </c>
      <c r="D875" s="36" t="s">
        <v>1136</v>
      </c>
      <c r="E875" s="37" t="str">
        <f>VLOOKUP(D875,'[1]Contratistas ADR'!E$18:F$1658,2,0)</f>
        <v>4653-4652</v>
      </c>
      <c r="F875" s="38" t="s">
        <v>3435</v>
      </c>
    </row>
    <row r="876" spans="1:6" s="39" customFormat="1" ht="16.5" customHeight="1" x14ac:dyDescent="0.2">
      <c r="A876" s="35" t="s">
        <v>1102</v>
      </c>
      <c r="B876" s="35" t="s">
        <v>214</v>
      </c>
      <c r="C876" s="36" t="s">
        <v>1147</v>
      </c>
      <c r="D876" s="36" t="s">
        <v>1154</v>
      </c>
      <c r="E876" s="37">
        <f>VLOOKUP(D876,'[1]Contratistas ADR'!E$18:F$1658,2,0)</f>
        <v>5020</v>
      </c>
      <c r="F876" s="38" t="s">
        <v>3010</v>
      </c>
    </row>
    <row r="877" spans="1:6" s="39" customFormat="1" ht="16.5" customHeight="1" x14ac:dyDescent="0.2">
      <c r="A877" s="35" t="s">
        <v>2978</v>
      </c>
      <c r="B877" s="35" t="s">
        <v>214</v>
      </c>
      <c r="C877" s="36" t="s">
        <v>1147</v>
      </c>
      <c r="D877" s="36" t="s">
        <v>1147</v>
      </c>
      <c r="E877" s="37">
        <f>VLOOKUP(D877,'[1]Contratistas ADR'!E$18:F$1658,2,0)</f>
        <v>5414</v>
      </c>
      <c r="F877" s="38" t="s">
        <v>1846</v>
      </c>
    </row>
    <row r="878" spans="1:6" s="39" customFormat="1" ht="16.5" customHeight="1" x14ac:dyDescent="0.2">
      <c r="A878" s="35" t="s">
        <v>834</v>
      </c>
      <c r="B878" s="35" t="s">
        <v>214</v>
      </c>
      <c r="C878" s="36" t="s">
        <v>1124</v>
      </c>
      <c r="D878" s="36" t="s">
        <v>1142</v>
      </c>
      <c r="E878" s="37" t="str">
        <f>VLOOKUP(D878,'[1]Contratistas ADR'!E$18:F$1658,2,0)</f>
        <v>4252-4251</v>
      </c>
      <c r="F878" s="38" t="s">
        <v>1773</v>
      </c>
    </row>
    <row r="879" spans="1:6" s="39" customFormat="1" ht="16.5" customHeight="1" x14ac:dyDescent="0.2">
      <c r="A879" s="35" t="s">
        <v>728</v>
      </c>
      <c r="B879" s="35" t="s">
        <v>214</v>
      </c>
      <c r="C879" s="36" t="s">
        <v>1124</v>
      </c>
      <c r="D879" s="36" t="s">
        <v>1132</v>
      </c>
      <c r="E879" s="37">
        <f>VLOOKUP(D879,'[1]Contratistas ADR'!E$18:F$1658,2,0)</f>
        <v>5061</v>
      </c>
      <c r="F879" s="38" t="s">
        <v>1667</v>
      </c>
    </row>
    <row r="880" spans="1:6" s="39" customFormat="1" ht="16.5" customHeight="1" x14ac:dyDescent="0.2">
      <c r="A880" s="35" t="s">
        <v>2599</v>
      </c>
      <c r="B880" s="35" t="s">
        <v>214</v>
      </c>
      <c r="C880" s="36" t="s">
        <v>1124</v>
      </c>
      <c r="D880" s="36" t="s">
        <v>1144</v>
      </c>
      <c r="E880" s="37" t="str">
        <f>VLOOKUP(D880,'[1]Contratistas ADR'!E$18:F$1658,2,0)</f>
        <v>4351-4356</v>
      </c>
      <c r="F880" s="38" t="s">
        <v>3436</v>
      </c>
    </row>
    <row r="881" spans="1:6" s="39" customFormat="1" ht="16.5" customHeight="1" x14ac:dyDescent="0.2">
      <c r="A881" s="35" t="s">
        <v>2134</v>
      </c>
      <c r="B881" s="35" t="s">
        <v>214</v>
      </c>
      <c r="C881" s="36" t="s">
        <v>1124</v>
      </c>
      <c r="D881" s="36" t="s">
        <v>1134</v>
      </c>
      <c r="E881" s="37">
        <f>VLOOKUP(D881,'[1]Contratistas ADR'!E$18:F$1658,2,0)</f>
        <v>5071</v>
      </c>
      <c r="F881" s="38" t="s">
        <v>1242</v>
      </c>
    </row>
    <row r="882" spans="1:6" s="39" customFormat="1" ht="16.5" customHeight="1" x14ac:dyDescent="0.2">
      <c r="A882" s="35" t="s">
        <v>2531</v>
      </c>
      <c r="B882" s="35" t="s">
        <v>214</v>
      </c>
      <c r="C882" s="36" t="s">
        <v>1124</v>
      </c>
      <c r="D882" s="36" t="s">
        <v>1141</v>
      </c>
      <c r="E882" s="37" t="str">
        <f>VLOOKUP(D882,'[1]Contratistas ADR'!E$18:F$1658,2,0)</f>
        <v>4502-4500</v>
      </c>
      <c r="F882" s="38" t="s">
        <v>3437</v>
      </c>
    </row>
    <row r="883" spans="1:6" s="39" customFormat="1" ht="16.5" customHeight="1" x14ac:dyDescent="0.2">
      <c r="A883" s="35" t="s">
        <v>851</v>
      </c>
      <c r="B883" s="35" t="s">
        <v>214</v>
      </c>
      <c r="C883" s="36" t="s">
        <v>1124</v>
      </c>
      <c r="D883" s="36" t="s">
        <v>1134</v>
      </c>
      <c r="E883" s="37">
        <f>VLOOKUP(D883,'[1]Contratistas ADR'!E$18:F$1658,2,0)</f>
        <v>5071</v>
      </c>
      <c r="F883" s="38" t="s">
        <v>1788</v>
      </c>
    </row>
    <row r="884" spans="1:6" s="39" customFormat="1" ht="16.5" customHeight="1" x14ac:dyDescent="0.2">
      <c r="A884" s="35" t="s">
        <v>2516</v>
      </c>
      <c r="B884" s="35" t="s">
        <v>214</v>
      </c>
      <c r="C884" s="36" t="s">
        <v>1124</v>
      </c>
      <c r="D884" s="36" t="s">
        <v>1137</v>
      </c>
      <c r="E884" s="37" t="str">
        <f>VLOOKUP(D884,'[1]Contratistas ADR'!E$18:F$1658,2,0)</f>
        <v>4101-4100</v>
      </c>
      <c r="F884" s="38" t="s">
        <v>3438</v>
      </c>
    </row>
    <row r="885" spans="1:6" s="39" customFormat="1" ht="16.5" customHeight="1" x14ac:dyDescent="0.2">
      <c r="A885" s="35" t="s">
        <v>248</v>
      </c>
      <c r="B885" s="35" t="s">
        <v>214</v>
      </c>
      <c r="C885" s="36" t="s">
        <v>1135</v>
      </c>
      <c r="D885" s="36" t="s">
        <v>1135</v>
      </c>
      <c r="E885" s="37">
        <f>VLOOKUP(D885,'[1]Contratistas ADR'!E$18:F$1658,2,0)</f>
        <v>5601</v>
      </c>
      <c r="F885" s="38" t="s">
        <v>3439</v>
      </c>
    </row>
    <row r="886" spans="1:6" s="39" customFormat="1" ht="16.5" customHeight="1" x14ac:dyDescent="0.2">
      <c r="A886" s="35" t="s">
        <v>2388</v>
      </c>
      <c r="B886" s="35" t="s">
        <v>214</v>
      </c>
      <c r="C886" s="36" t="s">
        <v>1124</v>
      </c>
      <c r="D886" s="36" t="s">
        <v>1137</v>
      </c>
      <c r="E886" s="37" t="str">
        <f>VLOOKUP(D886,'[1]Contratistas ADR'!E$18:F$1658,2,0)</f>
        <v>4101-4100</v>
      </c>
      <c r="F886" s="38" t="s">
        <v>3440</v>
      </c>
    </row>
    <row r="887" spans="1:6" s="39" customFormat="1" ht="16.5" customHeight="1" x14ac:dyDescent="0.2">
      <c r="A887" s="35" t="s">
        <v>990</v>
      </c>
      <c r="B887" s="35" t="s">
        <v>214</v>
      </c>
      <c r="C887" s="36" t="s">
        <v>1146</v>
      </c>
      <c r="D887" s="36" t="s">
        <v>1146</v>
      </c>
      <c r="E887" s="37" t="str">
        <f>VLOOKUP(D887,'[1]Contratistas ADR'!E$18:F$1658,2,0)</f>
        <v>5901- 5906</v>
      </c>
      <c r="F887" s="38" t="s">
        <v>3441</v>
      </c>
    </row>
    <row r="888" spans="1:6" s="39" customFormat="1" ht="16.5" customHeight="1" x14ac:dyDescent="0.2">
      <c r="A888" s="35" t="s">
        <v>769</v>
      </c>
      <c r="B888" s="35" t="s">
        <v>214</v>
      </c>
      <c r="C888" s="36" t="s">
        <v>1146</v>
      </c>
      <c r="D888" s="36" t="s">
        <v>1146</v>
      </c>
      <c r="E888" s="37" t="str">
        <f>VLOOKUP(D888,'[1]Contratistas ADR'!E$18:F$1658,2,0)</f>
        <v>5901- 5906</v>
      </c>
      <c r="F888" s="38" t="s">
        <v>1711</v>
      </c>
    </row>
    <row r="889" spans="1:6" s="39" customFormat="1" ht="16.5" customHeight="1" x14ac:dyDescent="0.2">
      <c r="A889" s="35" t="s">
        <v>2147</v>
      </c>
      <c r="B889" s="35" t="s">
        <v>214</v>
      </c>
      <c r="C889" s="36" t="s">
        <v>1122</v>
      </c>
      <c r="D889" s="36" t="s">
        <v>1125</v>
      </c>
      <c r="E889" s="37">
        <f>VLOOKUP(D889,'[1]Contratistas ADR'!E$18:F$1658,2,0)</f>
        <v>5414</v>
      </c>
      <c r="F889" s="38" t="s">
        <v>3442</v>
      </c>
    </row>
    <row r="890" spans="1:6" s="39" customFormat="1" ht="16.5" customHeight="1" x14ac:dyDescent="0.2">
      <c r="A890" s="35" t="s">
        <v>385</v>
      </c>
      <c r="B890" s="35" t="s">
        <v>214</v>
      </c>
      <c r="C890" s="36" t="s">
        <v>1123</v>
      </c>
      <c r="D890" s="36" t="s">
        <v>1123</v>
      </c>
      <c r="E890" s="37" t="str">
        <f>VLOOKUP(D890,'[1]Contratistas ADR'!E$18:F$1658,2,0)</f>
        <v>5302 al 5307</v>
      </c>
      <c r="F890" s="38" t="s">
        <v>1327</v>
      </c>
    </row>
    <row r="891" spans="1:6" s="39" customFormat="1" ht="16.5" customHeight="1" x14ac:dyDescent="0.2">
      <c r="A891" s="35" t="s">
        <v>2457</v>
      </c>
      <c r="B891" s="35" t="s">
        <v>214</v>
      </c>
      <c r="C891" s="36" t="s">
        <v>1124</v>
      </c>
      <c r="D891" s="36" t="s">
        <v>1143</v>
      </c>
      <c r="E891" s="37" t="str">
        <f>VLOOKUP(D891,'[1]Contratistas ADR'!E$18:F$1658,2,0)</f>
        <v>4400 - 4404</v>
      </c>
      <c r="F891" s="38" t="s">
        <v>3443</v>
      </c>
    </row>
    <row r="892" spans="1:6" s="39" customFormat="1" ht="16.5" customHeight="1" x14ac:dyDescent="0.2">
      <c r="A892" s="35" t="s">
        <v>2889</v>
      </c>
      <c r="B892" s="35" t="s">
        <v>214</v>
      </c>
      <c r="C892" s="36" t="s">
        <v>1124</v>
      </c>
      <c r="D892" s="36" t="s">
        <v>1143</v>
      </c>
      <c r="E892" s="37" t="str">
        <f>VLOOKUP(D892,'[1]Contratistas ADR'!E$18:F$1658,2,0)</f>
        <v>4400 - 4404</v>
      </c>
      <c r="F892" s="38" t="s">
        <v>3444</v>
      </c>
    </row>
    <row r="893" spans="1:6" s="39" customFormat="1" ht="16.5" customHeight="1" x14ac:dyDescent="0.2">
      <c r="A893" s="35" t="s">
        <v>624</v>
      </c>
      <c r="B893" s="35" t="s">
        <v>214</v>
      </c>
      <c r="C893" s="36" t="s">
        <v>1124</v>
      </c>
      <c r="D893" s="36" t="s">
        <v>1144</v>
      </c>
      <c r="E893" s="37" t="str">
        <f>VLOOKUP(D893,'[1]Contratistas ADR'!E$18:F$1658,2,0)</f>
        <v>4351-4356</v>
      </c>
      <c r="F893" s="38" t="s">
        <v>1561</v>
      </c>
    </row>
    <row r="894" spans="1:6" s="39" customFormat="1" ht="16.5" customHeight="1" x14ac:dyDescent="0.2">
      <c r="A894" s="35" t="s">
        <v>2933</v>
      </c>
      <c r="B894" s="35" t="s">
        <v>214</v>
      </c>
      <c r="C894" s="36" t="s">
        <v>1127</v>
      </c>
      <c r="D894" s="36" t="s">
        <v>1133</v>
      </c>
      <c r="E894" s="37">
        <f>VLOOKUP(D894,'[1]Contratistas ADR'!E$18:F$1658,2,0)</f>
        <v>5034</v>
      </c>
      <c r="F894" s="38" t="s">
        <v>3445</v>
      </c>
    </row>
    <row r="895" spans="1:6" s="39" customFormat="1" ht="16.5" customHeight="1" x14ac:dyDescent="0.2">
      <c r="A895" s="35" t="s">
        <v>1004</v>
      </c>
      <c r="B895" s="35" t="s">
        <v>214</v>
      </c>
      <c r="C895" s="36" t="s">
        <v>1124</v>
      </c>
      <c r="D895" s="36" t="s">
        <v>1134</v>
      </c>
      <c r="E895" s="37">
        <f>VLOOKUP(D895,'[1]Contratistas ADR'!E$18:F$1658,2,0)</f>
        <v>5071</v>
      </c>
      <c r="F895" s="38" t="s">
        <v>1950</v>
      </c>
    </row>
    <row r="896" spans="1:6" s="39" customFormat="1" ht="16.5" customHeight="1" x14ac:dyDescent="0.2">
      <c r="A896" s="35" t="s">
        <v>428</v>
      </c>
      <c r="B896" s="35" t="s">
        <v>214</v>
      </c>
      <c r="C896" s="36" t="s">
        <v>1147</v>
      </c>
      <c r="D896" s="36" t="s">
        <v>1154</v>
      </c>
      <c r="E896" s="37">
        <f>VLOOKUP(D896,'[1]Contratistas ADR'!E$18:F$1658,2,0)</f>
        <v>5020</v>
      </c>
      <c r="F896" s="38" t="s">
        <v>1369</v>
      </c>
    </row>
    <row r="897" spans="1:6" s="39" customFormat="1" ht="16.5" customHeight="1" x14ac:dyDescent="0.2">
      <c r="A897" s="35" t="s">
        <v>2575</v>
      </c>
      <c r="B897" s="35" t="s">
        <v>214</v>
      </c>
      <c r="C897" s="36" t="s">
        <v>1124</v>
      </c>
      <c r="D897" s="36" t="s">
        <v>1145</v>
      </c>
      <c r="E897" s="37">
        <f>VLOOKUP(D897,'[1]Contratistas ADR'!E$18:F$1658,2,0)</f>
        <v>4150</v>
      </c>
      <c r="F897" s="38" t="s">
        <v>3446</v>
      </c>
    </row>
    <row r="898" spans="1:6" s="39" customFormat="1" ht="16.5" customHeight="1" x14ac:dyDescent="0.2">
      <c r="A898" s="35" t="s">
        <v>570</v>
      </c>
      <c r="B898" s="35" t="s">
        <v>214</v>
      </c>
      <c r="C898" s="36" t="s">
        <v>1135</v>
      </c>
      <c r="D898" s="36" t="s">
        <v>1135</v>
      </c>
      <c r="E898" s="37">
        <f>VLOOKUP(D898,'[1]Contratistas ADR'!E$18:F$1658,2,0)</f>
        <v>5601</v>
      </c>
      <c r="F898" s="38" t="s">
        <v>3447</v>
      </c>
    </row>
    <row r="899" spans="1:6" s="39" customFormat="1" ht="16.5" customHeight="1" x14ac:dyDescent="0.2">
      <c r="A899" s="35" t="s">
        <v>418</v>
      </c>
      <c r="B899" s="35" t="s">
        <v>214</v>
      </c>
      <c r="C899" s="36" t="s">
        <v>1124</v>
      </c>
      <c r="D899" s="36" t="s">
        <v>1125</v>
      </c>
      <c r="E899" s="37">
        <f>VLOOKUP(D899,'[1]Contratistas ADR'!E$18:F$1658,2,0)</f>
        <v>5414</v>
      </c>
      <c r="F899" s="38" t="s">
        <v>1359</v>
      </c>
    </row>
    <row r="900" spans="1:6" s="39" customFormat="1" ht="16.5" customHeight="1" x14ac:dyDescent="0.2">
      <c r="A900" s="35" t="s">
        <v>2639</v>
      </c>
      <c r="B900" s="35" t="s">
        <v>214</v>
      </c>
      <c r="C900" s="36" t="s">
        <v>1124</v>
      </c>
      <c r="D900" s="36" t="s">
        <v>1145</v>
      </c>
      <c r="E900" s="37">
        <f>VLOOKUP(D900,'[1]Contratistas ADR'!E$18:F$1658,2,0)</f>
        <v>4150</v>
      </c>
      <c r="F900" s="38" t="s">
        <v>3448</v>
      </c>
    </row>
    <row r="901" spans="1:6" s="39" customFormat="1" ht="16.5" customHeight="1" x14ac:dyDescent="0.2">
      <c r="A901" s="35" t="s">
        <v>815</v>
      </c>
      <c r="B901" s="35" t="s">
        <v>214</v>
      </c>
      <c r="C901" s="36" t="s">
        <v>1124</v>
      </c>
      <c r="D901" s="36" t="s">
        <v>1144</v>
      </c>
      <c r="E901" s="37" t="str">
        <f>VLOOKUP(D901,'[1]Contratistas ADR'!E$18:F$1658,2,0)</f>
        <v>4351-4356</v>
      </c>
      <c r="F901" s="38" t="s">
        <v>3449</v>
      </c>
    </row>
    <row r="902" spans="1:6" s="39" customFormat="1" ht="16.5" customHeight="1" x14ac:dyDescent="0.2">
      <c r="A902" s="35" t="s">
        <v>2888</v>
      </c>
      <c r="B902" s="35" t="s">
        <v>214</v>
      </c>
      <c r="C902" s="36" t="s">
        <v>1124</v>
      </c>
      <c r="D902" s="36" t="s">
        <v>1143</v>
      </c>
      <c r="E902" s="37" t="str">
        <f>VLOOKUP(D902,'[1]Contratistas ADR'!E$18:F$1658,2,0)</f>
        <v>4400 - 4404</v>
      </c>
      <c r="F902" s="38" t="s">
        <v>3450</v>
      </c>
    </row>
    <row r="903" spans="1:6" s="39" customFormat="1" ht="16.5" customHeight="1" x14ac:dyDescent="0.2">
      <c r="A903" s="35" t="s">
        <v>846</v>
      </c>
      <c r="B903" s="35" t="s">
        <v>214</v>
      </c>
      <c r="C903" s="36" t="s">
        <v>1124</v>
      </c>
      <c r="D903" s="36" t="s">
        <v>1145</v>
      </c>
      <c r="E903" s="37">
        <f>VLOOKUP(D903,'[1]Contratistas ADR'!E$18:F$1658,2,0)</f>
        <v>4150</v>
      </c>
      <c r="F903" s="38" t="s">
        <v>1783</v>
      </c>
    </row>
    <row r="904" spans="1:6" s="39" customFormat="1" ht="16.5" customHeight="1" x14ac:dyDescent="0.2">
      <c r="A904" s="35" t="s">
        <v>890</v>
      </c>
      <c r="B904" s="35" t="s">
        <v>214</v>
      </c>
      <c r="C904" s="36" t="s">
        <v>1127</v>
      </c>
      <c r="D904" s="36" t="s">
        <v>1133</v>
      </c>
      <c r="E904" s="37">
        <f>VLOOKUP(D904,'[1]Contratistas ADR'!E$18:F$1658,2,0)</f>
        <v>5034</v>
      </c>
      <c r="F904" s="38" t="s">
        <v>1827</v>
      </c>
    </row>
    <row r="905" spans="1:6" s="39" customFormat="1" ht="16.5" customHeight="1" x14ac:dyDescent="0.2">
      <c r="A905" s="35" t="s">
        <v>958</v>
      </c>
      <c r="B905" s="35" t="s">
        <v>214</v>
      </c>
      <c r="C905" s="36" t="s">
        <v>1127</v>
      </c>
      <c r="D905" s="36" t="s">
        <v>1153</v>
      </c>
      <c r="E905" s="37">
        <f>VLOOKUP(D905,'[1]Contratistas ADR'!E$18:F$1658,2,0)</f>
        <v>5034</v>
      </c>
      <c r="F905" s="38" t="s">
        <v>1902</v>
      </c>
    </row>
    <row r="906" spans="1:6" s="39" customFormat="1" ht="16.5" customHeight="1" x14ac:dyDescent="0.2">
      <c r="A906" s="35" t="s">
        <v>1007</v>
      </c>
      <c r="B906" s="35" t="s">
        <v>214</v>
      </c>
      <c r="C906" s="36" t="s">
        <v>1124</v>
      </c>
      <c r="D906" s="36" t="s">
        <v>1138</v>
      </c>
      <c r="E906" s="37">
        <f>VLOOKUP(D906,'[1]Contratistas ADR'!E$18:F$1658,2,0)</f>
        <v>4600</v>
      </c>
      <c r="F906" s="38" t="s">
        <v>1953</v>
      </c>
    </row>
    <row r="907" spans="1:6" s="39" customFormat="1" ht="16.5" customHeight="1" x14ac:dyDescent="0.2">
      <c r="A907" s="35" t="s">
        <v>2438</v>
      </c>
      <c r="B907" s="35" t="s">
        <v>214</v>
      </c>
      <c r="C907" s="36" t="s">
        <v>1124</v>
      </c>
      <c r="D907" s="36" t="s">
        <v>1137</v>
      </c>
      <c r="E907" s="37" t="str">
        <f>VLOOKUP(D907,'[1]Contratistas ADR'!E$18:F$1658,2,0)</f>
        <v>4101-4100</v>
      </c>
      <c r="F907" s="38" t="s">
        <v>3452</v>
      </c>
    </row>
    <row r="908" spans="1:6" s="39" customFormat="1" ht="16.5" customHeight="1" x14ac:dyDescent="0.2">
      <c r="A908" s="35" t="s">
        <v>527</v>
      </c>
      <c r="B908" s="35" t="s">
        <v>214</v>
      </c>
      <c r="C908" s="36" t="s">
        <v>1140</v>
      </c>
      <c r="D908" s="36" t="s">
        <v>1140</v>
      </c>
      <c r="E908" s="37" t="str">
        <f>VLOOKUP(D908,'[1]Contratistas ADR'!E$18:F$1658,2,0)</f>
        <v>5702 - 5703 - 5704</v>
      </c>
      <c r="F908" s="38" t="s">
        <v>1462</v>
      </c>
    </row>
    <row r="909" spans="1:6" s="39" customFormat="1" ht="16.5" customHeight="1" x14ac:dyDescent="0.2">
      <c r="A909" s="35" t="s">
        <v>917</v>
      </c>
      <c r="B909" s="35" t="s">
        <v>214</v>
      </c>
      <c r="C909" s="36" t="s">
        <v>1124</v>
      </c>
      <c r="D909" s="36" t="s">
        <v>1152</v>
      </c>
      <c r="E909" s="37">
        <f>VLOOKUP(D909,'[1]Contratistas ADR'!E$18:F$1658,2,0)</f>
        <v>5031</v>
      </c>
      <c r="F909" s="38" t="s">
        <v>1858</v>
      </c>
    </row>
    <row r="910" spans="1:6" s="39" customFormat="1" ht="16.5" customHeight="1" x14ac:dyDescent="0.2">
      <c r="A910" s="35" t="s">
        <v>729</v>
      </c>
      <c r="B910" s="35" t="s">
        <v>214</v>
      </c>
      <c r="C910" s="36" t="s">
        <v>1124</v>
      </c>
      <c r="D910" s="36" t="s">
        <v>1149</v>
      </c>
      <c r="E910" s="37" t="str">
        <f>VLOOKUP(D910,'[1]Contratistas ADR'!E$18:F$1658,2,0)</f>
        <v>4000-4002</v>
      </c>
      <c r="F910" s="38" t="s">
        <v>1668</v>
      </c>
    </row>
    <row r="911" spans="1:6" s="39" customFormat="1" ht="16.5" customHeight="1" x14ac:dyDescent="0.2">
      <c r="A911" s="35" t="s">
        <v>844</v>
      </c>
      <c r="B911" s="35" t="s">
        <v>214</v>
      </c>
      <c r="C911" s="36" t="s">
        <v>1124</v>
      </c>
      <c r="D911" s="36" t="s">
        <v>1145</v>
      </c>
      <c r="E911" s="37">
        <f>VLOOKUP(D911,'[1]Contratistas ADR'!E$18:F$1658,2,0)</f>
        <v>4150</v>
      </c>
      <c r="F911" s="38" t="s">
        <v>3453</v>
      </c>
    </row>
    <row r="912" spans="1:6" s="39" customFormat="1" ht="16.5" customHeight="1" x14ac:dyDescent="0.2">
      <c r="A912" s="35" t="s">
        <v>2842</v>
      </c>
      <c r="B912" s="35" t="s">
        <v>214</v>
      </c>
      <c r="C912" s="36" t="s">
        <v>1146</v>
      </c>
      <c r="D912" s="36" t="s">
        <v>1146</v>
      </c>
      <c r="E912" s="37" t="str">
        <f>VLOOKUP(D912,'[1]Contratistas ADR'!E$18:F$1658,2,0)</f>
        <v>5901- 5906</v>
      </c>
      <c r="F912" s="38" t="s">
        <v>3454</v>
      </c>
    </row>
    <row r="913" spans="1:6" s="39" customFormat="1" ht="16.5" customHeight="1" x14ac:dyDescent="0.2">
      <c r="A913" s="35" t="s">
        <v>889</v>
      </c>
      <c r="B913" s="35" t="s">
        <v>214</v>
      </c>
      <c r="C913" s="36" t="s">
        <v>1124</v>
      </c>
      <c r="D913" s="36" t="s">
        <v>1134</v>
      </c>
      <c r="E913" s="37">
        <f>VLOOKUP(D913,'[1]Contratistas ADR'!E$18:F$1658,2,0)</f>
        <v>5071</v>
      </c>
      <c r="F913" s="38" t="s">
        <v>3455</v>
      </c>
    </row>
    <row r="914" spans="1:6" s="39" customFormat="1" ht="16.5" customHeight="1" x14ac:dyDescent="0.2">
      <c r="A914" s="35" t="s">
        <v>1065</v>
      </c>
      <c r="B914" s="35" t="s">
        <v>214</v>
      </c>
      <c r="C914" s="36" t="s">
        <v>1124</v>
      </c>
      <c r="D914" s="36" t="s">
        <v>1136</v>
      </c>
      <c r="E914" s="37" t="str">
        <f>VLOOKUP(D914,'[1]Contratistas ADR'!E$18:F$1658,2,0)</f>
        <v>4653-4652</v>
      </c>
      <c r="F914" s="38" t="s">
        <v>2014</v>
      </c>
    </row>
    <row r="915" spans="1:6" s="39" customFormat="1" ht="16.5" customHeight="1" x14ac:dyDescent="0.2">
      <c r="A915" s="35" t="s">
        <v>2447</v>
      </c>
      <c r="B915" s="35" t="s">
        <v>214</v>
      </c>
      <c r="C915" s="36" t="s">
        <v>1124</v>
      </c>
      <c r="D915" s="36" t="s">
        <v>1138</v>
      </c>
      <c r="E915" s="37">
        <f>VLOOKUP(D915,'[1]Contratistas ADR'!E$18:F$1658,2,0)</f>
        <v>4600</v>
      </c>
      <c r="F915" s="38" t="s">
        <v>3456</v>
      </c>
    </row>
    <row r="916" spans="1:6" s="39" customFormat="1" ht="16.5" customHeight="1" x14ac:dyDescent="0.2">
      <c r="A916" s="35" t="s">
        <v>299</v>
      </c>
      <c r="B916" s="35" t="s">
        <v>214</v>
      </c>
      <c r="C916" s="36" t="s">
        <v>1127</v>
      </c>
      <c r="D916" s="36" t="s">
        <v>1128</v>
      </c>
      <c r="E916" s="37">
        <f>VLOOKUP(D916,'[1]Contratistas ADR'!E$18:F$1658,2,0)</f>
        <v>5102</v>
      </c>
      <c r="F916" s="38" t="s">
        <v>1758</v>
      </c>
    </row>
    <row r="917" spans="1:6" s="39" customFormat="1" ht="16.5" customHeight="1" x14ac:dyDescent="0.2">
      <c r="A917" s="35" t="s">
        <v>658</v>
      </c>
      <c r="B917" s="35" t="s">
        <v>214</v>
      </c>
      <c r="C917" s="36" t="s">
        <v>1123</v>
      </c>
      <c r="D917" s="36" t="s">
        <v>1123</v>
      </c>
      <c r="E917" s="37" t="str">
        <f>VLOOKUP(D917,'[1]Contratistas ADR'!E$18:F$1658,2,0)</f>
        <v>5302 al 5307</v>
      </c>
      <c r="F917" s="38" t="s">
        <v>1593</v>
      </c>
    </row>
    <row r="918" spans="1:6" s="39" customFormat="1" ht="16.5" customHeight="1" x14ac:dyDescent="0.2">
      <c r="A918" s="35" t="s">
        <v>2465</v>
      </c>
      <c r="B918" s="35" t="s">
        <v>214</v>
      </c>
      <c r="C918" s="36" t="s">
        <v>1124</v>
      </c>
      <c r="D918" s="36" t="s">
        <v>1139</v>
      </c>
      <c r="E918" s="37" t="str">
        <f>VLOOKUP(D918,'[1]Contratistas ADR'!E$18:F$1658,2,0)</f>
        <v>4200-4201</v>
      </c>
      <c r="F918" s="38" t="s">
        <v>3457</v>
      </c>
    </row>
    <row r="919" spans="1:6" s="39" customFormat="1" ht="16.5" customHeight="1" x14ac:dyDescent="0.2">
      <c r="A919" s="35" t="s">
        <v>768</v>
      </c>
      <c r="B919" s="35" t="s">
        <v>214</v>
      </c>
      <c r="C919" s="36" t="s">
        <v>1146</v>
      </c>
      <c r="D919" s="36" t="s">
        <v>1146</v>
      </c>
      <c r="E919" s="37" t="str">
        <f>VLOOKUP(D919,'[1]Contratistas ADR'!E$18:F$1658,2,0)</f>
        <v>5901- 5906</v>
      </c>
      <c r="F919" s="38" t="s">
        <v>1710</v>
      </c>
    </row>
    <row r="920" spans="1:6" s="39" customFormat="1" ht="16.5" customHeight="1" x14ac:dyDescent="0.2">
      <c r="A920" s="35" t="s">
        <v>932</v>
      </c>
      <c r="B920" s="35" t="s">
        <v>214</v>
      </c>
      <c r="C920" s="36" t="s">
        <v>1147</v>
      </c>
      <c r="D920" s="36" t="s">
        <v>1154</v>
      </c>
      <c r="E920" s="37">
        <f>VLOOKUP(D920,'[1]Contratistas ADR'!E$18:F$1658,2,0)</f>
        <v>5020</v>
      </c>
      <c r="F920" s="38" t="s">
        <v>1878</v>
      </c>
    </row>
    <row r="921" spans="1:6" s="39" customFormat="1" ht="16.5" customHeight="1" x14ac:dyDescent="0.2">
      <c r="A921" s="35" t="s">
        <v>374</v>
      </c>
      <c r="B921" s="35" t="s">
        <v>214</v>
      </c>
      <c r="C921" s="36" t="s">
        <v>1124</v>
      </c>
      <c r="D921" s="36" t="s">
        <v>1138</v>
      </c>
      <c r="E921" s="37">
        <f>VLOOKUP(D921,'[1]Contratistas ADR'!E$18:F$1658,2,0)</f>
        <v>4600</v>
      </c>
      <c r="F921" s="38" t="s">
        <v>1320</v>
      </c>
    </row>
    <row r="922" spans="1:6" s="39" customFormat="1" ht="16.5" customHeight="1" x14ac:dyDescent="0.2">
      <c r="A922" s="35" t="s">
        <v>2884</v>
      </c>
      <c r="B922" s="35" t="s">
        <v>214</v>
      </c>
      <c r="C922" s="36" t="s">
        <v>1124</v>
      </c>
      <c r="D922" s="36" t="s">
        <v>1143</v>
      </c>
      <c r="E922" s="37" t="str">
        <f>VLOOKUP(D922,'[1]Contratistas ADR'!E$18:F$1658,2,0)</f>
        <v>4400 - 4404</v>
      </c>
      <c r="F922" s="38" t="s">
        <v>3458</v>
      </c>
    </row>
    <row r="923" spans="1:6" s="39" customFormat="1" ht="16.5" customHeight="1" x14ac:dyDescent="0.2">
      <c r="A923" s="35" t="s">
        <v>265</v>
      </c>
      <c r="B923" s="35" t="s">
        <v>214</v>
      </c>
      <c r="C923" s="36" t="s">
        <v>1124</v>
      </c>
      <c r="D923" s="36" t="s">
        <v>1136</v>
      </c>
      <c r="E923" s="37" t="str">
        <f>VLOOKUP(D923,'[1]Contratistas ADR'!E$18:F$1658,2,0)</f>
        <v>4653-4652</v>
      </c>
      <c r="F923" s="38" t="s">
        <v>1210</v>
      </c>
    </row>
    <row r="924" spans="1:6" s="39" customFormat="1" ht="16.5" customHeight="1" x14ac:dyDescent="0.2">
      <c r="A924" s="35" t="s">
        <v>667</v>
      </c>
      <c r="B924" s="35" t="s">
        <v>214</v>
      </c>
      <c r="C924" s="36" t="s">
        <v>1124</v>
      </c>
      <c r="D924" s="36" t="s">
        <v>1129</v>
      </c>
      <c r="E924" s="37">
        <f>VLOOKUP(D924,'[1]Contratistas ADR'!E$18:F$1658,2,0)</f>
        <v>5042</v>
      </c>
      <c r="F924" s="38" t="s">
        <v>1601</v>
      </c>
    </row>
    <row r="925" spans="1:6" s="39" customFormat="1" ht="16.5" customHeight="1" x14ac:dyDescent="0.2">
      <c r="A925" s="35" t="s">
        <v>2692</v>
      </c>
      <c r="B925" s="35" t="s">
        <v>214</v>
      </c>
      <c r="C925" s="36" t="s">
        <v>1124</v>
      </c>
      <c r="D925" s="36" t="s">
        <v>1145</v>
      </c>
      <c r="E925" s="37">
        <f>VLOOKUP(D925,'[1]Contratistas ADR'!E$18:F$1658,2,0)</f>
        <v>4150</v>
      </c>
      <c r="F925" s="38" t="s">
        <v>3459</v>
      </c>
    </row>
    <row r="926" spans="1:6" s="39" customFormat="1" ht="16.5" customHeight="1" x14ac:dyDescent="0.2">
      <c r="A926" s="35" t="s">
        <v>822</v>
      </c>
      <c r="B926" s="35" t="s">
        <v>214</v>
      </c>
      <c r="C926" s="36" t="s">
        <v>1124</v>
      </c>
      <c r="D926" s="36" t="s">
        <v>1139</v>
      </c>
      <c r="E926" s="37" t="str">
        <f>VLOOKUP(D926,'[1]Contratistas ADR'!E$18:F$1658,2,0)</f>
        <v>4200-4201</v>
      </c>
      <c r="F926" s="38" t="s">
        <v>3460</v>
      </c>
    </row>
    <row r="927" spans="1:6" s="39" customFormat="1" ht="16.5" customHeight="1" x14ac:dyDescent="0.2">
      <c r="A927" s="35" t="s">
        <v>2945</v>
      </c>
      <c r="B927" s="35" t="s">
        <v>214</v>
      </c>
      <c r="C927" s="36" t="s">
        <v>1127</v>
      </c>
      <c r="D927" s="36" t="s">
        <v>1133</v>
      </c>
      <c r="E927" s="37">
        <f>VLOOKUP(D927,'[1]Contratistas ADR'!E$18:F$1658,2,0)</f>
        <v>5034</v>
      </c>
      <c r="F927" s="38" t="s">
        <v>3461</v>
      </c>
    </row>
    <row r="928" spans="1:6" s="39" customFormat="1" ht="16.5" customHeight="1" x14ac:dyDescent="0.2">
      <c r="A928" s="35" t="s">
        <v>1046</v>
      </c>
      <c r="B928" s="35" t="s">
        <v>214</v>
      </c>
      <c r="C928" s="36" t="s">
        <v>1124</v>
      </c>
      <c r="D928" s="36" t="s">
        <v>1138</v>
      </c>
      <c r="E928" s="37">
        <f>VLOOKUP(D928,'[1]Contratistas ADR'!E$18:F$1658,2,0)</f>
        <v>4600</v>
      </c>
      <c r="F928" s="38" t="s">
        <v>1990</v>
      </c>
    </row>
    <row r="929" spans="1:6" s="39" customFormat="1" ht="16.5" customHeight="1" x14ac:dyDescent="0.2">
      <c r="A929" s="35" t="s">
        <v>2161</v>
      </c>
      <c r="B929" s="35" t="s">
        <v>214</v>
      </c>
      <c r="C929" s="36" t="s">
        <v>1147</v>
      </c>
      <c r="D929" s="36" t="s">
        <v>1154</v>
      </c>
      <c r="E929" s="37">
        <f>VLOOKUP(D929,'[1]Contratistas ADR'!E$18:F$1658,2,0)</f>
        <v>5020</v>
      </c>
      <c r="F929" s="38" t="s">
        <v>3462</v>
      </c>
    </row>
    <row r="930" spans="1:6" s="39" customFormat="1" ht="16.5" customHeight="1" x14ac:dyDescent="0.2">
      <c r="A930" s="35" t="s">
        <v>379</v>
      </c>
      <c r="B930" s="35" t="s">
        <v>214</v>
      </c>
      <c r="C930" s="36" t="s">
        <v>1124</v>
      </c>
      <c r="D930" s="36" t="s">
        <v>1125</v>
      </c>
      <c r="E930" s="37">
        <f>VLOOKUP(D930,'[1]Contratistas ADR'!E$18:F$1658,2,0)</f>
        <v>5414</v>
      </c>
      <c r="F930" s="38" t="s">
        <v>3463</v>
      </c>
    </row>
    <row r="931" spans="1:6" s="39" customFormat="1" ht="16.5" customHeight="1" x14ac:dyDescent="0.2">
      <c r="A931" s="35" t="s">
        <v>2729</v>
      </c>
      <c r="B931" s="35" t="s">
        <v>214</v>
      </c>
      <c r="C931" s="36" t="s">
        <v>1123</v>
      </c>
      <c r="D931" s="36" t="s">
        <v>1123</v>
      </c>
      <c r="E931" s="37" t="str">
        <f>VLOOKUP(D931,'[1]Contratistas ADR'!E$18:F$1658,2,0)</f>
        <v>5302 al 5307</v>
      </c>
      <c r="F931" s="38" t="s">
        <v>3464</v>
      </c>
    </row>
    <row r="932" spans="1:6" s="39" customFormat="1" ht="16.5" customHeight="1" x14ac:dyDescent="0.2">
      <c r="A932" s="35" t="s">
        <v>1062</v>
      </c>
      <c r="B932" s="35" t="s">
        <v>214</v>
      </c>
      <c r="C932" s="36" t="s">
        <v>1124</v>
      </c>
      <c r="D932" s="36" t="s">
        <v>1138</v>
      </c>
      <c r="E932" s="37">
        <f>VLOOKUP(D932,'[1]Contratistas ADR'!E$18:F$1658,2,0)</f>
        <v>4600</v>
      </c>
      <c r="F932" s="38" t="s">
        <v>3465</v>
      </c>
    </row>
    <row r="933" spans="1:6" s="39" customFormat="1" ht="16.5" customHeight="1" x14ac:dyDescent="0.2">
      <c r="A933" s="35" t="s">
        <v>2209</v>
      </c>
      <c r="B933" s="35" t="s">
        <v>214</v>
      </c>
      <c r="C933" s="36" t="s">
        <v>1127</v>
      </c>
      <c r="D933" s="36" t="s">
        <v>1128</v>
      </c>
      <c r="E933" s="37">
        <f>VLOOKUP(D933,'[1]Contratistas ADR'!E$18:F$1658,2,0)</f>
        <v>5102</v>
      </c>
      <c r="F933" s="38" t="s">
        <v>3466</v>
      </c>
    </row>
    <row r="934" spans="1:6" s="39" customFormat="1" ht="16.5" customHeight="1" x14ac:dyDescent="0.2">
      <c r="A934" s="35" t="s">
        <v>568</v>
      </c>
      <c r="B934" s="35" t="s">
        <v>214</v>
      </c>
      <c r="C934" s="36" t="s">
        <v>1124</v>
      </c>
      <c r="D934" s="36" t="s">
        <v>1130</v>
      </c>
      <c r="E934" s="37">
        <f>VLOOKUP(D934,'[1]Contratistas ADR'!E$18:F$1658,2,0)</f>
        <v>5050</v>
      </c>
      <c r="F934" s="38" t="s">
        <v>1508</v>
      </c>
    </row>
    <row r="935" spans="1:6" s="39" customFormat="1" ht="16.5" customHeight="1" x14ac:dyDescent="0.2">
      <c r="A935" s="35" t="s">
        <v>2464</v>
      </c>
      <c r="B935" s="35" t="s">
        <v>214</v>
      </c>
      <c r="C935" s="36" t="s">
        <v>1123</v>
      </c>
      <c r="D935" s="36" t="s">
        <v>1123</v>
      </c>
      <c r="E935" s="37" t="str">
        <f>VLOOKUP(D935,'[1]Contratistas ADR'!E$18:F$1658,2,0)</f>
        <v>5302 al 5307</v>
      </c>
      <c r="F935" s="38" t="s">
        <v>3467</v>
      </c>
    </row>
    <row r="936" spans="1:6" s="39" customFormat="1" ht="16.5" customHeight="1" x14ac:dyDescent="0.2">
      <c r="A936" s="35" t="s">
        <v>1021</v>
      </c>
      <c r="B936" s="35" t="s">
        <v>214</v>
      </c>
      <c r="C936" s="36" t="s">
        <v>1124</v>
      </c>
      <c r="D936" s="36" t="s">
        <v>1149</v>
      </c>
      <c r="E936" s="37" t="str">
        <f>VLOOKUP(D936,'[1]Contratistas ADR'!E$18:F$1658,2,0)</f>
        <v>4000-4002</v>
      </c>
      <c r="F936" s="38" t="s">
        <v>1965</v>
      </c>
    </row>
    <row r="937" spans="1:6" s="39" customFormat="1" ht="16.5" customHeight="1" x14ac:dyDescent="0.2">
      <c r="A937" s="35" t="s">
        <v>457</v>
      </c>
      <c r="B937" s="35" t="s">
        <v>214</v>
      </c>
      <c r="C937" s="36" t="s">
        <v>1147</v>
      </c>
      <c r="D937" s="36" t="s">
        <v>1154</v>
      </c>
      <c r="E937" s="37">
        <f>VLOOKUP(D937,'[1]Contratistas ADR'!E$18:F$1658,2,0)</f>
        <v>5020</v>
      </c>
      <c r="F937" s="38" t="s">
        <v>3468</v>
      </c>
    </row>
    <row r="938" spans="1:6" s="39" customFormat="1" ht="16.5" customHeight="1" x14ac:dyDescent="0.2">
      <c r="A938" s="35" t="s">
        <v>2608</v>
      </c>
      <c r="B938" s="35" t="s">
        <v>214</v>
      </c>
      <c r="C938" s="36" t="s">
        <v>1124</v>
      </c>
      <c r="D938" s="36" t="s">
        <v>1145</v>
      </c>
      <c r="E938" s="37">
        <f>VLOOKUP(D938,'[1]Contratistas ADR'!E$18:F$1658,2,0)</f>
        <v>4150</v>
      </c>
      <c r="F938" s="38" t="s">
        <v>3469</v>
      </c>
    </row>
    <row r="939" spans="1:6" s="39" customFormat="1" ht="15.75" customHeight="1" x14ac:dyDescent="0.2">
      <c r="A939" s="35" t="s">
        <v>2381</v>
      </c>
      <c r="B939" s="35" t="s">
        <v>214</v>
      </c>
      <c r="C939" s="36" t="s">
        <v>1126</v>
      </c>
      <c r="D939" s="36" t="s">
        <v>1126</v>
      </c>
      <c r="E939" s="37">
        <f>VLOOKUP(D939,'[1]Contratistas ADR'!E$18:F$1658,2,0)</f>
        <v>5806</v>
      </c>
      <c r="F939" s="38" t="s">
        <v>3470</v>
      </c>
    </row>
    <row r="940" spans="1:6" s="39" customFormat="1" ht="16.5" customHeight="1" x14ac:dyDescent="0.2">
      <c r="A940" s="35" t="s">
        <v>749</v>
      </c>
      <c r="B940" s="35" t="s">
        <v>214</v>
      </c>
      <c r="C940" s="36" t="s">
        <v>1124</v>
      </c>
      <c r="D940" s="36" t="s">
        <v>1132</v>
      </c>
      <c r="E940" s="37">
        <f>VLOOKUP(D940,'[1]Contratistas ADR'!E$18:F$1658,2,0)</f>
        <v>5061</v>
      </c>
      <c r="F940" s="38" t="s">
        <v>1690</v>
      </c>
    </row>
    <row r="941" spans="1:6" s="39" customFormat="1" ht="16.5" customHeight="1" x14ac:dyDescent="0.2">
      <c r="A941" s="35" t="s">
        <v>290</v>
      </c>
      <c r="B941" s="35" t="s">
        <v>214</v>
      </c>
      <c r="C941" s="36" t="s">
        <v>1124</v>
      </c>
      <c r="D941" s="36" t="s">
        <v>1129</v>
      </c>
      <c r="E941" s="37">
        <f>VLOOKUP(D941,'[1]Contratistas ADR'!E$18:F$1658,2,0)</f>
        <v>5042</v>
      </c>
      <c r="F941" s="38" t="s">
        <v>3451</v>
      </c>
    </row>
    <row r="942" spans="1:6" s="39" customFormat="1" ht="16.5" customHeight="1" x14ac:dyDescent="0.2">
      <c r="A942" s="35" t="s">
        <v>2333</v>
      </c>
      <c r="B942" s="35" t="s">
        <v>214</v>
      </c>
      <c r="C942" s="36" t="s">
        <v>1148</v>
      </c>
      <c r="D942" s="36" t="s">
        <v>1148</v>
      </c>
      <c r="E942" s="37">
        <f>VLOOKUP(D942,'[1]Contratistas ADR'!E$18:F$1658,2,0)</f>
        <v>5950</v>
      </c>
      <c r="F942" s="38" t="s">
        <v>3471</v>
      </c>
    </row>
    <row r="943" spans="1:6" s="39" customFormat="1" ht="16.5" customHeight="1" x14ac:dyDescent="0.2">
      <c r="A943" s="35" t="s">
        <v>2706</v>
      </c>
      <c r="B943" s="35" t="s">
        <v>214</v>
      </c>
      <c r="C943" s="36" t="s">
        <v>1124</v>
      </c>
      <c r="D943" s="36" t="s">
        <v>1138</v>
      </c>
      <c r="E943" s="37">
        <f>VLOOKUP(D943,'[1]Contratistas ADR'!E$18:F$1658,2,0)</f>
        <v>4600</v>
      </c>
      <c r="F943" s="38" t="s">
        <v>3472</v>
      </c>
    </row>
    <row r="944" spans="1:6" s="39" customFormat="1" ht="16.5" customHeight="1" x14ac:dyDescent="0.2">
      <c r="A944" s="35" t="s">
        <v>2983</v>
      </c>
      <c r="B944" s="35" t="s">
        <v>214</v>
      </c>
      <c r="C944" s="36" t="s">
        <v>1127</v>
      </c>
      <c r="D944" s="36" t="s">
        <v>1128</v>
      </c>
      <c r="E944" s="37">
        <f>VLOOKUP(D944,'[1]Contratistas ADR'!E$18:F$1658,2,0)</f>
        <v>5102</v>
      </c>
      <c r="F944" s="38" t="s">
        <v>3473</v>
      </c>
    </row>
    <row r="945" spans="1:6" s="39" customFormat="1" ht="16.5" customHeight="1" x14ac:dyDescent="0.2">
      <c r="A945" s="35" t="s">
        <v>402</v>
      </c>
      <c r="B945" s="35" t="s">
        <v>214</v>
      </c>
      <c r="C945" s="36" t="s">
        <v>1127</v>
      </c>
      <c r="D945" s="36" t="s">
        <v>1133</v>
      </c>
      <c r="E945" s="37">
        <f>VLOOKUP(D945,'[1]Contratistas ADR'!E$18:F$1658,2,0)</f>
        <v>5034</v>
      </c>
      <c r="F945" s="38" t="s">
        <v>1344</v>
      </c>
    </row>
    <row r="946" spans="1:6" s="39" customFormat="1" ht="16.5" customHeight="1" x14ac:dyDescent="0.2">
      <c r="A946" s="35" t="s">
        <v>2220</v>
      </c>
      <c r="B946" s="35" t="s">
        <v>214</v>
      </c>
      <c r="C946" s="36" t="s">
        <v>1135</v>
      </c>
      <c r="D946" s="36" t="s">
        <v>1135</v>
      </c>
      <c r="E946" s="37">
        <f>VLOOKUP(D946,'[1]Contratistas ADR'!E$18:F$1658,2,0)</f>
        <v>5601</v>
      </c>
      <c r="F946" s="38" t="s">
        <v>3474</v>
      </c>
    </row>
    <row r="947" spans="1:6" s="39" customFormat="1" ht="16.5" customHeight="1" x14ac:dyDescent="0.2">
      <c r="A947" s="35" t="s">
        <v>2297</v>
      </c>
      <c r="B947" s="35" t="s">
        <v>214</v>
      </c>
      <c r="C947" s="36" t="s">
        <v>1124</v>
      </c>
      <c r="D947" s="36" t="s">
        <v>1129</v>
      </c>
      <c r="E947" s="37">
        <f>VLOOKUP(D947,'[1]Contratistas ADR'!E$18:F$1658,2,0)</f>
        <v>5042</v>
      </c>
      <c r="F947" s="38" t="s">
        <v>3475</v>
      </c>
    </row>
    <row r="948" spans="1:6" s="39" customFormat="1" ht="16.5" customHeight="1" x14ac:dyDescent="0.2">
      <c r="A948" s="35" t="s">
        <v>2867</v>
      </c>
      <c r="B948" s="35" t="s">
        <v>214</v>
      </c>
      <c r="C948" s="36" t="s">
        <v>1124</v>
      </c>
      <c r="D948" s="36" t="s">
        <v>1149</v>
      </c>
      <c r="E948" s="37" t="str">
        <f>VLOOKUP(D948,'[1]Contratistas ADR'!E$18:F$1658,2,0)</f>
        <v>4000-4002</v>
      </c>
      <c r="F948" s="38" t="s">
        <v>3476</v>
      </c>
    </row>
    <row r="949" spans="1:6" s="39" customFormat="1" ht="16.5" customHeight="1" x14ac:dyDescent="0.2">
      <c r="A949" s="35" t="s">
        <v>2985</v>
      </c>
      <c r="B949" s="35" t="s">
        <v>214</v>
      </c>
      <c r="C949" s="36" t="s">
        <v>1127</v>
      </c>
      <c r="D949" s="36" t="s">
        <v>1128</v>
      </c>
      <c r="E949" s="37">
        <f>VLOOKUP(D949,'[1]Contratistas ADR'!E$18:F$1658,2,0)</f>
        <v>5102</v>
      </c>
      <c r="F949" s="38" t="s">
        <v>3019</v>
      </c>
    </row>
    <row r="950" spans="1:6" s="39" customFormat="1" ht="16.5" customHeight="1" x14ac:dyDescent="0.2">
      <c r="A950" s="35" t="s">
        <v>2521</v>
      </c>
      <c r="B950" s="35" t="s">
        <v>214</v>
      </c>
      <c r="C950" s="36" t="s">
        <v>1123</v>
      </c>
      <c r="D950" s="36" t="s">
        <v>1123</v>
      </c>
      <c r="E950" s="37" t="str">
        <f>VLOOKUP(D950,'[1]Contratistas ADR'!E$18:F$1658,2,0)</f>
        <v>5302 al 5307</v>
      </c>
      <c r="F950" s="38" t="s">
        <v>3477</v>
      </c>
    </row>
    <row r="951" spans="1:6" s="39" customFormat="1" ht="16.5" customHeight="1" x14ac:dyDescent="0.2">
      <c r="A951" s="35" t="s">
        <v>699</v>
      </c>
      <c r="B951" s="35" t="s">
        <v>214</v>
      </c>
      <c r="C951" s="36" t="s">
        <v>1127</v>
      </c>
      <c r="D951" s="36" t="s">
        <v>1153</v>
      </c>
      <c r="E951" s="37">
        <f>VLOOKUP(D951,'[1]Contratistas ADR'!E$18:F$1658,2,0)</f>
        <v>5034</v>
      </c>
      <c r="F951" s="38" t="s">
        <v>1634</v>
      </c>
    </row>
    <row r="952" spans="1:6" s="39" customFormat="1" ht="16.5" customHeight="1" x14ac:dyDescent="0.2">
      <c r="A952" s="35" t="s">
        <v>2476</v>
      </c>
      <c r="B952" s="35" t="s">
        <v>214</v>
      </c>
      <c r="C952" s="36" t="s">
        <v>1124</v>
      </c>
      <c r="D952" s="36" t="s">
        <v>1142</v>
      </c>
      <c r="E952" s="37" t="str">
        <f>VLOOKUP(D952,'[1]Contratistas ADR'!E$18:F$1658,2,0)</f>
        <v>4252-4251</v>
      </c>
      <c r="F952" s="38" t="s">
        <v>3478</v>
      </c>
    </row>
    <row r="953" spans="1:6" s="39" customFormat="1" ht="16.5" customHeight="1" x14ac:dyDescent="0.2">
      <c r="A953" s="35" t="s">
        <v>2532</v>
      </c>
      <c r="B953" s="35" t="s">
        <v>214</v>
      </c>
      <c r="C953" s="36" t="s">
        <v>1124</v>
      </c>
      <c r="D953" s="36" t="s">
        <v>1125</v>
      </c>
      <c r="E953" s="37">
        <f>VLOOKUP(D953,'[1]Contratistas ADR'!E$18:F$1658,2,0)</f>
        <v>5414</v>
      </c>
      <c r="F953" s="38" t="s">
        <v>3479</v>
      </c>
    </row>
    <row r="954" spans="1:6" s="39" customFormat="1" ht="16.5" customHeight="1" x14ac:dyDescent="0.2">
      <c r="A954" s="35" t="s">
        <v>607</v>
      </c>
      <c r="B954" s="35" t="s">
        <v>214</v>
      </c>
      <c r="C954" s="36" t="s">
        <v>1124</v>
      </c>
      <c r="D954" s="36" t="s">
        <v>1137</v>
      </c>
      <c r="E954" s="37" t="str">
        <f>VLOOKUP(D954,'[1]Contratistas ADR'!E$18:F$1658,2,0)</f>
        <v>4101-4100</v>
      </c>
      <c r="F954" s="38" t="s">
        <v>1546</v>
      </c>
    </row>
    <row r="955" spans="1:6" s="39" customFormat="1" ht="16.5" customHeight="1" x14ac:dyDescent="0.2">
      <c r="A955" s="35" t="s">
        <v>634</v>
      </c>
      <c r="B955" s="35" t="s">
        <v>214</v>
      </c>
      <c r="C955" s="36" t="s">
        <v>1124</v>
      </c>
      <c r="D955" s="36" t="s">
        <v>1134</v>
      </c>
      <c r="E955" s="37">
        <f>VLOOKUP(D955,'[1]Contratistas ADR'!E$18:F$1658,2,0)</f>
        <v>5071</v>
      </c>
      <c r="F955" s="38" t="s">
        <v>1571</v>
      </c>
    </row>
    <row r="956" spans="1:6" s="39" customFormat="1" ht="16.5" customHeight="1" x14ac:dyDescent="0.2">
      <c r="A956" s="35" t="s">
        <v>585</v>
      </c>
      <c r="B956" s="35" t="s">
        <v>214</v>
      </c>
      <c r="C956" s="36" t="s">
        <v>1126</v>
      </c>
      <c r="D956" s="36" t="s">
        <v>1126</v>
      </c>
      <c r="E956" s="37">
        <f>VLOOKUP(D956,'[1]Contratistas ADR'!E$18:F$1658,2,0)</f>
        <v>5806</v>
      </c>
      <c r="F956" s="38" t="s">
        <v>1525</v>
      </c>
    </row>
    <row r="957" spans="1:6" s="39" customFormat="1" ht="16.5" customHeight="1" x14ac:dyDescent="0.2">
      <c r="A957" s="35" t="s">
        <v>528</v>
      </c>
      <c r="B957" s="35" t="s">
        <v>214</v>
      </c>
      <c r="C957" s="36" t="s">
        <v>1127</v>
      </c>
      <c r="D957" s="36" t="s">
        <v>1128</v>
      </c>
      <c r="E957" s="37">
        <f>VLOOKUP(D957,'[1]Contratistas ADR'!E$18:F$1658,2,0)</f>
        <v>5102</v>
      </c>
      <c r="F957" s="38" t="s">
        <v>1463</v>
      </c>
    </row>
    <row r="958" spans="1:6" s="39" customFormat="1" ht="16.5" customHeight="1" x14ac:dyDescent="0.2">
      <c r="A958" s="35" t="s">
        <v>928</v>
      </c>
      <c r="B958" s="35" t="s">
        <v>214</v>
      </c>
      <c r="C958" s="36" t="s">
        <v>1124</v>
      </c>
      <c r="D958" s="36" t="s">
        <v>1142</v>
      </c>
      <c r="E958" s="37" t="str">
        <f>VLOOKUP(D958,'[1]Contratistas ADR'!E$18:F$1658,2,0)</f>
        <v>4252-4251</v>
      </c>
      <c r="F958" s="38" t="s">
        <v>1872</v>
      </c>
    </row>
    <row r="959" spans="1:6" s="39" customFormat="1" ht="16.5" customHeight="1" x14ac:dyDescent="0.2">
      <c r="A959" s="35" t="s">
        <v>2753</v>
      </c>
      <c r="B959" s="35" t="s">
        <v>214</v>
      </c>
      <c r="C959" s="36" t="s">
        <v>1124</v>
      </c>
      <c r="D959" s="36" t="s">
        <v>1132</v>
      </c>
      <c r="E959" s="37">
        <f>VLOOKUP(D959,'[1]Contratistas ADR'!E$18:F$1658,2,0)</f>
        <v>5061</v>
      </c>
      <c r="F959" s="38" t="s">
        <v>3481</v>
      </c>
    </row>
    <row r="960" spans="1:6" s="39" customFormat="1" ht="16.5" customHeight="1" x14ac:dyDescent="0.2">
      <c r="A960" s="35" t="s">
        <v>351</v>
      </c>
      <c r="B960" s="35" t="s">
        <v>214</v>
      </c>
      <c r="C960" s="36" t="s">
        <v>1146</v>
      </c>
      <c r="D960" s="36" t="s">
        <v>1146</v>
      </c>
      <c r="E960" s="37" t="str">
        <f>VLOOKUP(D960,'[1]Contratistas ADR'!E$18:F$1658,2,0)</f>
        <v>5901- 5906</v>
      </c>
      <c r="F960" s="38" t="s">
        <v>1294</v>
      </c>
    </row>
    <row r="961" spans="1:6" s="39" customFormat="1" ht="16.5" customHeight="1" x14ac:dyDescent="0.2">
      <c r="A961" s="35" t="s">
        <v>2189</v>
      </c>
      <c r="B961" s="35" t="s">
        <v>214</v>
      </c>
      <c r="C961" s="36" t="s">
        <v>1140</v>
      </c>
      <c r="D961" s="36" t="s">
        <v>1140</v>
      </c>
      <c r="E961" s="37" t="str">
        <f>VLOOKUP(D961,'[1]Contratistas ADR'!E$18:F$1658,2,0)</f>
        <v>5702 - 5703 - 5704</v>
      </c>
      <c r="F961" s="38" t="s">
        <v>3482</v>
      </c>
    </row>
    <row r="962" spans="1:6" s="39" customFormat="1" ht="16.5" customHeight="1" x14ac:dyDescent="0.2">
      <c r="A962" s="35" t="s">
        <v>2577</v>
      </c>
      <c r="B962" s="35" t="s">
        <v>214</v>
      </c>
      <c r="C962" s="36" t="s">
        <v>1124</v>
      </c>
      <c r="D962" s="36" t="s">
        <v>1145</v>
      </c>
      <c r="E962" s="37">
        <f>VLOOKUP(D962,'[1]Contratistas ADR'!E$18:F$1658,2,0)</f>
        <v>4150</v>
      </c>
      <c r="F962" s="38" t="s">
        <v>3871</v>
      </c>
    </row>
    <row r="963" spans="1:6" s="39" customFormat="1" ht="16.5" customHeight="1" x14ac:dyDescent="0.2">
      <c r="A963" s="35" t="s">
        <v>816</v>
      </c>
      <c r="B963" s="35" t="s">
        <v>214</v>
      </c>
      <c r="C963" s="36" t="s">
        <v>1127</v>
      </c>
      <c r="D963" s="36" t="s">
        <v>1133</v>
      </c>
      <c r="E963" s="37">
        <f>VLOOKUP(D963,'[1]Contratistas ADR'!E$18:F$1658,2,0)</f>
        <v>5034</v>
      </c>
      <c r="F963" s="38" t="s">
        <v>1759</v>
      </c>
    </row>
    <row r="964" spans="1:6" s="39" customFormat="1" ht="16.5" customHeight="1" x14ac:dyDescent="0.2">
      <c r="A964" s="35" t="s">
        <v>948</v>
      </c>
      <c r="B964" s="35" t="s">
        <v>214</v>
      </c>
      <c r="C964" s="36" t="s">
        <v>1124</v>
      </c>
      <c r="D964" s="36" t="s">
        <v>1143</v>
      </c>
      <c r="E964" s="37" t="str">
        <f>VLOOKUP(D964,'[1]Contratistas ADR'!E$18:F$1658,2,0)</f>
        <v>4400 - 4404</v>
      </c>
      <c r="F964" s="38" t="s">
        <v>1892</v>
      </c>
    </row>
    <row r="965" spans="1:6" s="39" customFormat="1" ht="16.5" customHeight="1" x14ac:dyDescent="0.2">
      <c r="A965" s="35" t="s">
        <v>882</v>
      </c>
      <c r="B965" s="35" t="s">
        <v>214</v>
      </c>
      <c r="C965" s="36" t="s">
        <v>1124</v>
      </c>
      <c r="D965" s="36" t="s">
        <v>1151</v>
      </c>
      <c r="E965" s="37" t="str">
        <f>VLOOKUP(D965,'[1]Contratistas ADR'!E$18:F$1658,2,0)</f>
        <v>4301-4305</v>
      </c>
      <c r="F965" s="38" t="s">
        <v>1820</v>
      </c>
    </row>
    <row r="966" spans="1:6" s="39" customFormat="1" ht="16.5" customHeight="1" x14ac:dyDescent="0.2">
      <c r="A966" s="35" t="s">
        <v>2574</v>
      </c>
      <c r="B966" s="35" t="s">
        <v>214</v>
      </c>
      <c r="C966" s="36" t="s">
        <v>1127</v>
      </c>
      <c r="D966" s="36" t="s">
        <v>1153</v>
      </c>
      <c r="E966" s="37">
        <f>VLOOKUP(D966,'[1]Contratistas ADR'!E$18:F$1658,2,0)</f>
        <v>5034</v>
      </c>
      <c r="F966" s="38" t="s">
        <v>3483</v>
      </c>
    </row>
    <row r="967" spans="1:6" s="39" customFormat="1" ht="16.5" customHeight="1" x14ac:dyDescent="0.2">
      <c r="A967" s="35" t="s">
        <v>2253</v>
      </c>
      <c r="B967" s="35" t="s">
        <v>214</v>
      </c>
      <c r="C967" s="36" t="s">
        <v>1124</v>
      </c>
      <c r="D967" s="36" t="s">
        <v>1130</v>
      </c>
      <c r="E967" s="37">
        <f>VLOOKUP(D967,'[1]Contratistas ADR'!E$18:F$1658,2,0)</f>
        <v>5050</v>
      </c>
      <c r="F967" s="38" t="s">
        <v>1496</v>
      </c>
    </row>
    <row r="968" spans="1:6" s="39" customFormat="1" ht="16.5" customHeight="1" x14ac:dyDescent="0.2">
      <c r="A968" s="35" t="s">
        <v>419</v>
      </c>
      <c r="B968" s="35" t="s">
        <v>214</v>
      </c>
      <c r="C968" s="36" t="s">
        <v>1123</v>
      </c>
      <c r="D968" s="36" t="s">
        <v>1123</v>
      </c>
      <c r="E968" s="37" t="str">
        <f>VLOOKUP(D968,'[1]Contratistas ADR'!E$18:F$1658,2,0)</f>
        <v>5302 al 5307</v>
      </c>
      <c r="F968" s="38" t="s">
        <v>3484</v>
      </c>
    </row>
    <row r="969" spans="1:6" s="39" customFormat="1" ht="16.5" customHeight="1" x14ac:dyDescent="0.2">
      <c r="A969" s="35" t="s">
        <v>342</v>
      </c>
      <c r="B969" s="35" t="s">
        <v>214</v>
      </c>
      <c r="C969" s="36" t="s">
        <v>1124</v>
      </c>
      <c r="D969" s="36" t="s">
        <v>1136</v>
      </c>
      <c r="E969" s="37" t="str">
        <f>VLOOKUP(D969,'[1]Contratistas ADR'!E$18:F$1658,2,0)</f>
        <v>4653-4652</v>
      </c>
      <c r="F969" s="38" t="s">
        <v>3485</v>
      </c>
    </row>
    <row r="970" spans="1:6" s="39" customFormat="1" ht="16.5" customHeight="1" x14ac:dyDescent="0.2">
      <c r="A970" s="35" t="s">
        <v>645</v>
      </c>
      <c r="B970" s="35" t="s">
        <v>214</v>
      </c>
      <c r="C970" s="36" t="s">
        <v>1124</v>
      </c>
      <c r="D970" s="36" t="s">
        <v>1142</v>
      </c>
      <c r="E970" s="37" t="str">
        <f>VLOOKUP(D970,'[1]Contratistas ADR'!E$18:F$1658,2,0)</f>
        <v>4252-4251</v>
      </c>
      <c r="F970" s="38" t="s">
        <v>3486</v>
      </c>
    </row>
    <row r="971" spans="1:6" s="39" customFormat="1" ht="16.5" customHeight="1" x14ac:dyDescent="0.2">
      <c r="A971" s="35" t="s">
        <v>2483</v>
      </c>
      <c r="B971" s="35" t="s">
        <v>214</v>
      </c>
      <c r="C971" s="36" t="s">
        <v>1124</v>
      </c>
      <c r="D971" s="36" t="s">
        <v>1152</v>
      </c>
      <c r="E971" s="37">
        <f>VLOOKUP(D971,'[1]Contratistas ADR'!E$18:F$1658,2,0)</f>
        <v>5031</v>
      </c>
      <c r="F971" s="38" t="s">
        <v>3480</v>
      </c>
    </row>
    <row r="972" spans="1:6" s="39" customFormat="1" ht="16.5" customHeight="1" x14ac:dyDescent="0.2">
      <c r="A972" s="35" t="s">
        <v>2171</v>
      </c>
      <c r="B972" s="35" t="s">
        <v>214</v>
      </c>
      <c r="C972" s="36" t="s">
        <v>1126</v>
      </c>
      <c r="D972" s="36" t="s">
        <v>1126</v>
      </c>
      <c r="E972" s="37">
        <f>VLOOKUP(D972,'[1]Contratistas ADR'!E$18:F$1658,2,0)</f>
        <v>5806</v>
      </c>
      <c r="F972" s="38" t="s">
        <v>3872</v>
      </c>
    </row>
    <row r="973" spans="1:6" s="39" customFormat="1" ht="16.5" customHeight="1" x14ac:dyDescent="0.2">
      <c r="A973" s="35" t="s">
        <v>2310</v>
      </c>
      <c r="B973" s="35" t="s">
        <v>214</v>
      </c>
      <c r="C973" s="36" t="s">
        <v>1124</v>
      </c>
      <c r="D973" s="36" t="s">
        <v>1132</v>
      </c>
      <c r="E973" s="37">
        <f>VLOOKUP(D973,'[1]Contratistas ADR'!E$18:F$1658,2,0)</f>
        <v>5061</v>
      </c>
      <c r="F973" s="38" t="s">
        <v>3488</v>
      </c>
    </row>
    <row r="974" spans="1:6" s="39" customFormat="1" ht="16.5" customHeight="1" x14ac:dyDescent="0.2">
      <c r="A974" s="35" t="s">
        <v>2615</v>
      </c>
      <c r="B974" s="35" t="s">
        <v>214</v>
      </c>
      <c r="C974" s="36" t="s">
        <v>1124</v>
      </c>
      <c r="D974" s="36" t="s">
        <v>1152</v>
      </c>
      <c r="E974" s="37">
        <f>VLOOKUP(D974,'[1]Contratistas ADR'!E$18:F$1658,2,0)</f>
        <v>5031</v>
      </c>
      <c r="F974" s="38" t="s">
        <v>3489</v>
      </c>
    </row>
    <row r="975" spans="1:6" s="39" customFormat="1" ht="16.5" customHeight="1" x14ac:dyDescent="0.2">
      <c r="A975" s="35" t="s">
        <v>2416</v>
      </c>
      <c r="B975" s="35" t="s">
        <v>214</v>
      </c>
      <c r="C975" s="36" t="s">
        <v>1124</v>
      </c>
      <c r="D975" s="36" t="s">
        <v>1131</v>
      </c>
      <c r="E975" s="37">
        <f>VLOOKUP(D975,'[1]Contratistas ADR'!E$18:F$1658,2,0)</f>
        <v>4700</v>
      </c>
      <c r="F975" s="38" t="s">
        <v>3490</v>
      </c>
    </row>
    <row r="976" spans="1:6" s="39" customFormat="1" ht="16.5" customHeight="1" x14ac:dyDescent="0.2">
      <c r="A976" s="35" t="s">
        <v>2645</v>
      </c>
      <c r="B976" s="35" t="s">
        <v>214</v>
      </c>
      <c r="C976" s="36" t="s">
        <v>1124</v>
      </c>
      <c r="D976" s="36" t="s">
        <v>1138</v>
      </c>
      <c r="E976" s="37">
        <f>VLOOKUP(D976,'[1]Contratistas ADR'!E$18:F$1658,2,0)</f>
        <v>4600</v>
      </c>
      <c r="F976" s="38" t="s">
        <v>3491</v>
      </c>
    </row>
    <row r="977" spans="1:6" s="39" customFormat="1" ht="16.5" customHeight="1" x14ac:dyDescent="0.2">
      <c r="A977" s="35" t="s">
        <v>2714</v>
      </c>
      <c r="B977" s="35" t="s">
        <v>214</v>
      </c>
      <c r="C977" s="36" t="s">
        <v>1124</v>
      </c>
      <c r="D977" s="36" t="s">
        <v>1145</v>
      </c>
      <c r="E977" s="37">
        <f>VLOOKUP(D977,'[1]Contratistas ADR'!E$18:F$1658,2,0)</f>
        <v>4150</v>
      </c>
      <c r="F977" s="38" t="s">
        <v>3492</v>
      </c>
    </row>
    <row r="978" spans="1:6" s="39" customFormat="1" ht="16.5" customHeight="1" x14ac:dyDescent="0.2">
      <c r="A978" s="35" t="s">
        <v>643</v>
      </c>
      <c r="B978" s="35" t="s">
        <v>214</v>
      </c>
      <c r="C978" s="36" t="s">
        <v>1124</v>
      </c>
      <c r="D978" s="36" t="s">
        <v>1142</v>
      </c>
      <c r="E978" s="37" t="str">
        <f>VLOOKUP(D978,'[1]Contratistas ADR'!E$18:F$1658,2,0)</f>
        <v>4252-4251</v>
      </c>
      <c r="F978" s="38" t="s">
        <v>3493</v>
      </c>
    </row>
    <row r="979" spans="1:6" s="39" customFormat="1" ht="16.5" customHeight="1" x14ac:dyDescent="0.2">
      <c r="A979" s="35" t="s">
        <v>328</v>
      </c>
      <c r="B979" s="35" t="s">
        <v>214</v>
      </c>
      <c r="C979" s="36" t="s">
        <v>1127</v>
      </c>
      <c r="D979" s="36" t="s">
        <v>1133</v>
      </c>
      <c r="E979" s="37">
        <f>VLOOKUP(D979,'[1]Contratistas ADR'!E$18:F$1658,2,0)</f>
        <v>5034</v>
      </c>
      <c r="F979" s="38" t="s">
        <v>3494</v>
      </c>
    </row>
    <row r="980" spans="1:6" s="39" customFormat="1" ht="16.5" customHeight="1" x14ac:dyDescent="0.2">
      <c r="A980" s="35" t="s">
        <v>947</v>
      </c>
      <c r="B980" s="35" t="s">
        <v>214</v>
      </c>
      <c r="C980" s="36" t="s">
        <v>1124</v>
      </c>
      <c r="D980" s="36" t="s">
        <v>1132</v>
      </c>
      <c r="E980" s="37">
        <f>VLOOKUP(D980,'[1]Contratistas ADR'!E$18:F$1658,2,0)</f>
        <v>5061</v>
      </c>
      <c r="F980" s="38" t="s">
        <v>1891</v>
      </c>
    </row>
    <row r="981" spans="1:6" s="39" customFormat="1" ht="16.5" customHeight="1" x14ac:dyDescent="0.2">
      <c r="A981" s="35" t="s">
        <v>498</v>
      </c>
      <c r="B981" s="35" t="s">
        <v>214</v>
      </c>
      <c r="C981" s="36" t="s">
        <v>1124</v>
      </c>
      <c r="D981" s="36" t="s">
        <v>1132</v>
      </c>
      <c r="E981" s="37">
        <f>VLOOKUP(D981,'[1]Contratistas ADR'!E$18:F$1658,2,0)</f>
        <v>5061</v>
      </c>
      <c r="F981" s="38" t="s">
        <v>3495</v>
      </c>
    </row>
    <row r="982" spans="1:6" s="39" customFormat="1" ht="16.5" customHeight="1" x14ac:dyDescent="0.2">
      <c r="A982" s="35" t="s">
        <v>503</v>
      </c>
      <c r="B982" s="35" t="s">
        <v>214</v>
      </c>
      <c r="C982" s="36" t="s">
        <v>1124</v>
      </c>
      <c r="D982" s="36" t="s">
        <v>1134</v>
      </c>
      <c r="E982" s="37">
        <f>VLOOKUP(D982,'[1]Contratistas ADR'!E$18:F$1658,2,0)</f>
        <v>5071</v>
      </c>
      <c r="F982" s="38" t="s">
        <v>1441</v>
      </c>
    </row>
    <row r="983" spans="1:6" s="39" customFormat="1" ht="16.5" customHeight="1" x14ac:dyDescent="0.2">
      <c r="A983" s="35" t="s">
        <v>389</v>
      </c>
      <c r="B983" s="35" t="s">
        <v>214</v>
      </c>
      <c r="C983" s="36" t="s">
        <v>1124</v>
      </c>
      <c r="D983" s="36" t="s">
        <v>1130</v>
      </c>
      <c r="E983" s="37">
        <f>VLOOKUP(D983,'[1]Contratistas ADR'!E$18:F$1658,2,0)</f>
        <v>5050</v>
      </c>
      <c r="F983" s="38" t="s">
        <v>1330</v>
      </c>
    </row>
    <row r="984" spans="1:6" s="39" customFormat="1" ht="16.5" customHeight="1" x14ac:dyDescent="0.2">
      <c r="A984" s="35" t="s">
        <v>2821</v>
      </c>
      <c r="B984" s="35" t="s">
        <v>214</v>
      </c>
      <c r="C984" s="36" t="s">
        <v>1124</v>
      </c>
      <c r="D984" s="36" t="s">
        <v>1136</v>
      </c>
      <c r="E984" s="37" t="str">
        <f>VLOOKUP(D984,'[1]Contratistas ADR'!E$18:F$1658,2,0)</f>
        <v>4653-4652</v>
      </c>
      <c r="F984" s="38" t="s">
        <v>3496</v>
      </c>
    </row>
    <row r="985" spans="1:6" s="39" customFormat="1" ht="16.5" customHeight="1" x14ac:dyDescent="0.2">
      <c r="A985" s="35" t="s">
        <v>2393</v>
      </c>
      <c r="B985" s="35" t="s">
        <v>214</v>
      </c>
      <c r="C985" s="36" t="s">
        <v>1124</v>
      </c>
      <c r="D985" s="36" t="s">
        <v>1141</v>
      </c>
      <c r="E985" s="37" t="str">
        <f>VLOOKUP(D985,'[1]Contratistas ADR'!E$18:F$1658,2,0)</f>
        <v>4502-4500</v>
      </c>
      <c r="F985" s="38" t="s">
        <v>2016</v>
      </c>
    </row>
    <row r="986" spans="1:6" s="39" customFormat="1" ht="16.5" customHeight="1" x14ac:dyDescent="0.2">
      <c r="A986" s="35" t="s">
        <v>2298</v>
      </c>
      <c r="B986" s="35" t="s">
        <v>214</v>
      </c>
      <c r="C986" s="36" t="s">
        <v>1147</v>
      </c>
      <c r="D986" s="36" t="s">
        <v>1154</v>
      </c>
      <c r="E986" s="37">
        <f>VLOOKUP(D986,'[1]Contratistas ADR'!E$18:F$1658,2,0)</f>
        <v>5020</v>
      </c>
      <c r="F986" s="38" t="s">
        <v>3497</v>
      </c>
    </row>
    <row r="987" spans="1:6" s="39" customFormat="1" ht="16.5" customHeight="1" x14ac:dyDescent="0.2">
      <c r="A987" s="35" t="s">
        <v>732</v>
      </c>
      <c r="B987" s="35" t="s">
        <v>214</v>
      </c>
      <c r="C987" s="36" t="s">
        <v>1127</v>
      </c>
      <c r="D987" s="36" t="s">
        <v>1133</v>
      </c>
      <c r="E987" s="37">
        <f>VLOOKUP(D987,'[1]Contratistas ADR'!E$18:F$1658,2,0)</f>
        <v>5034</v>
      </c>
      <c r="F987" s="38" t="s">
        <v>1671</v>
      </c>
    </row>
    <row r="988" spans="1:6" s="39" customFormat="1" ht="16.5" customHeight="1" x14ac:dyDescent="0.2">
      <c r="A988" s="35" t="s">
        <v>2277</v>
      </c>
      <c r="B988" s="35" t="s">
        <v>214</v>
      </c>
      <c r="C988" s="36" t="s">
        <v>1124</v>
      </c>
      <c r="D988" s="36" t="s">
        <v>1134</v>
      </c>
      <c r="E988" s="37">
        <f>VLOOKUP(D988,'[1]Contratistas ADR'!E$18:F$1658,2,0)</f>
        <v>5071</v>
      </c>
      <c r="F988" s="38" t="s">
        <v>3487</v>
      </c>
    </row>
    <row r="989" spans="1:6" s="39" customFormat="1" ht="16.5" customHeight="1" x14ac:dyDescent="0.2">
      <c r="A989" s="35" t="s">
        <v>898</v>
      </c>
      <c r="B989" s="35" t="s">
        <v>214</v>
      </c>
      <c r="C989" s="36" t="s">
        <v>1146</v>
      </c>
      <c r="D989" s="36" t="s">
        <v>1146</v>
      </c>
      <c r="E989" s="37" t="str">
        <f>VLOOKUP(D989,'[1]Contratistas ADR'!E$18:F$1658,2,0)</f>
        <v>5901- 5906</v>
      </c>
      <c r="F989" s="38" t="s">
        <v>1837</v>
      </c>
    </row>
    <row r="990" spans="1:6" s="39" customFormat="1" ht="16.5" customHeight="1" x14ac:dyDescent="0.2">
      <c r="A990" s="35" t="s">
        <v>2086</v>
      </c>
      <c r="B990" s="35" t="s">
        <v>214</v>
      </c>
      <c r="C990" s="36" t="s">
        <v>1123</v>
      </c>
      <c r="D990" s="36" t="s">
        <v>1123</v>
      </c>
      <c r="E990" s="37" t="str">
        <f>VLOOKUP(D990,'[1]Contratistas ADR'!E$18:F$1658,2,0)</f>
        <v>5302 al 5307</v>
      </c>
      <c r="F990" s="38" t="s">
        <v>1160</v>
      </c>
    </row>
    <row r="991" spans="1:6" s="39" customFormat="1" ht="16.5" customHeight="1" x14ac:dyDescent="0.2">
      <c r="A991" s="35" t="s">
        <v>885</v>
      </c>
      <c r="B991" s="35" t="s">
        <v>214</v>
      </c>
      <c r="C991" s="36" t="s">
        <v>1146</v>
      </c>
      <c r="D991" s="36" t="s">
        <v>1146</v>
      </c>
      <c r="E991" s="37" t="str">
        <f>VLOOKUP(D991,'[1]Contratistas ADR'!E$18:F$1658,2,0)</f>
        <v>5901- 5906</v>
      </c>
      <c r="F991" s="38" t="s">
        <v>1823</v>
      </c>
    </row>
    <row r="992" spans="1:6" s="39" customFormat="1" ht="16.5" customHeight="1" x14ac:dyDescent="0.2">
      <c r="A992" s="35" t="s">
        <v>847</v>
      </c>
      <c r="B992" s="35" t="s">
        <v>214</v>
      </c>
      <c r="C992" s="36" t="s">
        <v>1124</v>
      </c>
      <c r="D992" s="36" t="s">
        <v>1142</v>
      </c>
      <c r="E992" s="37" t="str">
        <f>VLOOKUP(D992,'[1]Contratistas ADR'!E$18:F$1658,2,0)</f>
        <v>4252-4251</v>
      </c>
      <c r="F992" s="38" t="s">
        <v>1784</v>
      </c>
    </row>
    <row r="993" spans="1:6" s="39" customFormat="1" ht="16.5" customHeight="1" x14ac:dyDescent="0.2">
      <c r="A993" s="35" t="s">
        <v>487</v>
      </c>
      <c r="B993" s="35" t="s">
        <v>214</v>
      </c>
      <c r="C993" s="36" t="s">
        <v>1146</v>
      </c>
      <c r="D993" s="36" t="s">
        <v>1146</v>
      </c>
      <c r="E993" s="37" t="str">
        <f>VLOOKUP(D993,'[1]Contratistas ADR'!E$18:F$1658,2,0)</f>
        <v>5901- 5906</v>
      </c>
      <c r="F993" s="38" t="s">
        <v>1425</v>
      </c>
    </row>
    <row r="994" spans="1:6" s="39" customFormat="1" ht="16.5" customHeight="1" x14ac:dyDescent="0.2">
      <c r="A994" s="35" t="s">
        <v>652</v>
      </c>
      <c r="B994" s="35" t="s">
        <v>214</v>
      </c>
      <c r="C994" s="36" t="s">
        <v>1123</v>
      </c>
      <c r="D994" s="36" t="s">
        <v>1123</v>
      </c>
      <c r="E994" s="37" t="str">
        <f>VLOOKUP(D994,'[1]Contratistas ADR'!E$18:F$1658,2,0)</f>
        <v>5302 al 5307</v>
      </c>
      <c r="F994" s="38" t="s">
        <v>1587</v>
      </c>
    </row>
    <row r="995" spans="1:6" s="39" customFormat="1" ht="16.5" customHeight="1" x14ac:dyDescent="0.2">
      <c r="A995" s="35" t="s">
        <v>757</v>
      </c>
      <c r="B995" s="35" t="s">
        <v>214</v>
      </c>
      <c r="C995" s="36" t="s">
        <v>1124</v>
      </c>
      <c r="D995" s="36" t="s">
        <v>1130</v>
      </c>
      <c r="E995" s="37">
        <f>VLOOKUP(D995,'[1]Contratistas ADR'!E$18:F$1658,2,0)</f>
        <v>5050</v>
      </c>
      <c r="F995" s="38" t="s">
        <v>1698</v>
      </c>
    </row>
    <row r="996" spans="1:6" s="39" customFormat="1" ht="16.5" customHeight="1" x14ac:dyDescent="0.2">
      <c r="A996" s="35" t="s">
        <v>597</v>
      </c>
      <c r="B996" s="35" t="s">
        <v>214</v>
      </c>
      <c r="C996" s="36" t="s">
        <v>1124</v>
      </c>
      <c r="D996" s="36" t="s">
        <v>1134</v>
      </c>
      <c r="E996" s="37">
        <f>VLOOKUP(D996,'[1]Contratistas ADR'!E$18:F$1658,2,0)</f>
        <v>5071</v>
      </c>
      <c r="F996" s="38" t="s">
        <v>1537</v>
      </c>
    </row>
    <row r="997" spans="1:6" s="39" customFormat="1" ht="16.5" customHeight="1" x14ac:dyDescent="0.2">
      <c r="A997" s="35" t="s">
        <v>1011</v>
      </c>
      <c r="B997" s="35" t="s">
        <v>214</v>
      </c>
      <c r="C997" s="36" t="s">
        <v>1127</v>
      </c>
      <c r="D997" s="36" t="s">
        <v>1153</v>
      </c>
      <c r="E997" s="37">
        <f>VLOOKUP(D997,'[1]Contratistas ADR'!E$18:F$1658,2,0)</f>
        <v>5034</v>
      </c>
      <c r="F997" s="38" t="s">
        <v>1957</v>
      </c>
    </row>
    <row r="998" spans="1:6" s="39" customFormat="1" ht="16.5" customHeight="1" x14ac:dyDescent="0.2">
      <c r="A998" s="35" t="s">
        <v>2095</v>
      </c>
      <c r="B998" s="35" t="s">
        <v>214</v>
      </c>
      <c r="C998" s="36" t="s">
        <v>1147</v>
      </c>
      <c r="D998" s="36" t="s">
        <v>1154</v>
      </c>
      <c r="E998" s="37">
        <f>VLOOKUP(D998,'[1]Contratistas ADR'!E$18:F$1658,2,0)</f>
        <v>5020</v>
      </c>
      <c r="F998" s="38" t="s">
        <v>3498</v>
      </c>
    </row>
    <row r="999" spans="1:6" s="39" customFormat="1" ht="16.5" customHeight="1" x14ac:dyDescent="0.2">
      <c r="A999" s="35" t="s">
        <v>2598</v>
      </c>
      <c r="B999" s="35" t="s">
        <v>214</v>
      </c>
      <c r="C999" s="36" t="s">
        <v>1124</v>
      </c>
      <c r="D999" s="36" t="s">
        <v>1138</v>
      </c>
      <c r="E999" s="37">
        <f>VLOOKUP(D999,'[1]Contratistas ADR'!E$18:F$1658,2,0)</f>
        <v>4600</v>
      </c>
      <c r="F999" s="38" t="s">
        <v>1642</v>
      </c>
    </row>
    <row r="1000" spans="1:6" s="39" customFormat="1" ht="16.5" customHeight="1" x14ac:dyDescent="0.2">
      <c r="A1000" s="35" t="s">
        <v>2227</v>
      </c>
      <c r="B1000" s="35" t="s">
        <v>214</v>
      </c>
      <c r="C1000" s="36" t="s">
        <v>1127</v>
      </c>
      <c r="D1000" s="36" t="s">
        <v>1125</v>
      </c>
      <c r="E1000" s="37">
        <f>VLOOKUP(D1000,'[1]Contratistas ADR'!E$18:F$1658,2,0)</f>
        <v>5414</v>
      </c>
      <c r="F1000" s="38" t="s">
        <v>3499</v>
      </c>
    </row>
    <row r="1001" spans="1:6" s="39" customFormat="1" ht="16.5" customHeight="1" x14ac:dyDescent="0.2">
      <c r="A1001" s="35" t="s">
        <v>2924</v>
      </c>
      <c r="B1001" s="35" t="s">
        <v>214</v>
      </c>
      <c r="C1001" s="36" t="s">
        <v>1147</v>
      </c>
      <c r="D1001" s="36" t="s">
        <v>1154</v>
      </c>
      <c r="E1001" s="37">
        <f>VLOOKUP(D1001,'[1]Contratistas ADR'!E$18:F$1658,2,0)</f>
        <v>5020</v>
      </c>
      <c r="F1001" s="38" t="s">
        <v>3500</v>
      </c>
    </row>
    <row r="1002" spans="1:6" s="39" customFormat="1" ht="16.5" customHeight="1" x14ac:dyDescent="0.2">
      <c r="A1002" s="35" t="s">
        <v>809</v>
      </c>
      <c r="B1002" s="35" t="s">
        <v>214</v>
      </c>
      <c r="C1002" s="36" t="s">
        <v>1147</v>
      </c>
      <c r="D1002" s="36" t="s">
        <v>1154</v>
      </c>
      <c r="E1002" s="37">
        <f>VLOOKUP(D1002,'[1]Contratistas ADR'!E$18:F$1658,2,0)</f>
        <v>5020</v>
      </c>
      <c r="F1002" s="38" t="s">
        <v>1752</v>
      </c>
    </row>
    <row r="1003" spans="1:6" s="39" customFormat="1" ht="16.5" customHeight="1" x14ac:dyDescent="0.2">
      <c r="A1003" s="35" t="s">
        <v>2379</v>
      </c>
      <c r="B1003" s="35" t="s">
        <v>214</v>
      </c>
      <c r="C1003" s="36" t="s">
        <v>1124</v>
      </c>
      <c r="D1003" s="36" t="s">
        <v>1141</v>
      </c>
      <c r="E1003" s="37" t="str">
        <f>VLOOKUP(D1003,'[1]Contratistas ADR'!E$18:F$1658,2,0)</f>
        <v>4502-4500</v>
      </c>
      <c r="F1003" s="38" t="s">
        <v>3501</v>
      </c>
    </row>
    <row r="1004" spans="1:6" s="39" customFormat="1" ht="16.5" customHeight="1" x14ac:dyDescent="0.2">
      <c r="A1004" s="35" t="s">
        <v>1006</v>
      </c>
      <c r="B1004" s="35" t="s">
        <v>214</v>
      </c>
      <c r="C1004" s="36" t="s">
        <v>1124</v>
      </c>
      <c r="D1004" s="36" t="s">
        <v>1143</v>
      </c>
      <c r="E1004" s="37" t="str">
        <f>VLOOKUP(D1004,'[1]Contratistas ADR'!E$18:F$1658,2,0)</f>
        <v>4400 - 4404</v>
      </c>
      <c r="F1004" s="38" t="s">
        <v>1952</v>
      </c>
    </row>
    <row r="1005" spans="1:6" s="39" customFormat="1" ht="16.5" customHeight="1" x14ac:dyDescent="0.2">
      <c r="A1005" s="35" t="s">
        <v>2741</v>
      </c>
      <c r="B1005" s="35" t="s">
        <v>214</v>
      </c>
      <c r="C1005" s="36" t="s">
        <v>1124</v>
      </c>
      <c r="D1005" s="36" t="s">
        <v>1138</v>
      </c>
      <c r="E1005" s="37">
        <f>VLOOKUP(D1005,'[1]Contratistas ADR'!E$18:F$1658,2,0)</f>
        <v>4600</v>
      </c>
      <c r="F1005" s="38" t="s">
        <v>3502</v>
      </c>
    </row>
    <row r="1006" spans="1:6" s="39" customFormat="1" ht="16.5" customHeight="1" x14ac:dyDescent="0.2">
      <c r="A1006" s="35" t="s">
        <v>281</v>
      </c>
      <c r="B1006" s="35" t="s">
        <v>214</v>
      </c>
      <c r="C1006" s="36" t="s">
        <v>1123</v>
      </c>
      <c r="D1006" s="36" t="s">
        <v>1123</v>
      </c>
      <c r="E1006" s="37" t="str">
        <f>VLOOKUP(D1006,'[1]Contratistas ADR'!E$18:F$1658,2,0)</f>
        <v>5302 al 5307</v>
      </c>
      <c r="F1006" s="38" t="s">
        <v>1226</v>
      </c>
    </row>
    <row r="1007" spans="1:6" s="39" customFormat="1" ht="16.5" customHeight="1" x14ac:dyDescent="0.2">
      <c r="A1007" s="35" t="s">
        <v>655</v>
      </c>
      <c r="B1007" s="35" t="s">
        <v>214</v>
      </c>
      <c r="C1007" s="36" t="s">
        <v>1124</v>
      </c>
      <c r="D1007" s="36" t="s">
        <v>1152</v>
      </c>
      <c r="E1007" s="37">
        <f>VLOOKUP(D1007,'[1]Contratistas ADR'!E$18:F$1658,2,0)</f>
        <v>5031</v>
      </c>
      <c r="F1007" s="38" t="s">
        <v>1590</v>
      </c>
    </row>
    <row r="1008" spans="1:6" s="39" customFormat="1" ht="16.5" customHeight="1" x14ac:dyDescent="0.2">
      <c r="A1008" s="35" t="s">
        <v>2299</v>
      </c>
      <c r="B1008" s="35" t="s">
        <v>214</v>
      </c>
      <c r="C1008" s="36" t="s">
        <v>1124</v>
      </c>
      <c r="D1008" s="36" t="s">
        <v>1144</v>
      </c>
      <c r="E1008" s="37" t="str">
        <f>VLOOKUP(D1008,'[1]Contratistas ADR'!E$18:F$1658,2,0)</f>
        <v>4351-4356</v>
      </c>
      <c r="F1008" s="38" t="s">
        <v>3873</v>
      </c>
    </row>
    <row r="1009" spans="1:6" s="39" customFormat="1" ht="16.5" customHeight="1" x14ac:dyDescent="0.2">
      <c r="A1009" s="35" t="s">
        <v>2705</v>
      </c>
      <c r="B1009" s="35" t="s">
        <v>214</v>
      </c>
      <c r="C1009" s="36" t="s">
        <v>1124</v>
      </c>
      <c r="D1009" s="36" t="s">
        <v>1151</v>
      </c>
      <c r="E1009" s="37" t="str">
        <f>VLOOKUP(D1009,'[1]Contratistas ADR'!E$18:F$1658,2,0)</f>
        <v>4301-4305</v>
      </c>
      <c r="F1009" s="38" t="s">
        <v>3048</v>
      </c>
    </row>
    <row r="1010" spans="1:6" s="39" customFormat="1" ht="16.5" customHeight="1" x14ac:dyDescent="0.2">
      <c r="A1010" s="35" t="s">
        <v>2866</v>
      </c>
      <c r="B1010" s="35" t="s">
        <v>214</v>
      </c>
      <c r="C1010" s="36" t="s">
        <v>1124</v>
      </c>
      <c r="D1010" s="36" t="s">
        <v>1132</v>
      </c>
      <c r="E1010" s="37">
        <f>VLOOKUP(D1010,'[1]Contratistas ADR'!E$18:F$1658,2,0)</f>
        <v>5061</v>
      </c>
      <c r="F1010" s="38" t="s">
        <v>1459</v>
      </c>
    </row>
    <row r="1011" spans="1:6" s="39" customFormat="1" ht="16.5" customHeight="1" x14ac:dyDescent="0.2">
      <c r="A1011" s="35" t="s">
        <v>2551</v>
      </c>
      <c r="B1011" s="35" t="s">
        <v>214</v>
      </c>
      <c r="C1011" s="36" t="s">
        <v>1124</v>
      </c>
      <c r="D1011" s="36" t="s">
        <v>1142</v>
      </c>
      <c r="E1011" s="37" t="str">
        <f>VLOOKUP(D1011,'[1]Contratistas ADR'!E$18:F$1658,2,0)</f>
        <v>4252-4251</v>
      </c>
      <c r="F1011" s="38" t="s">
        <v>3029</v>
      </c>
    </row>
    <row r="1012" spans="1:6" s="39" customFormat="1" ht="16.5" customHeight="1" x14ac:dyDescent="0.2">
      <c r="A1012" s="35" t="s">
        <v>2254</v>
      </c>
      <c r="B1012" s="35" t="s">
        <v>214</v>
      </c>
      <c r="C1012" s="36" t="s">
        <v>1127</v>
      </c>
      <c r="D1012" s="36" t="s">
        <v>1133</v>
      </c>
      <c r="E1012" s="37">
        <f>VLOOKUP(D1012,'[1]Contratistas ADR'!E$18:F$1658,2,0)</f>
        <v>5034</v>
      </c>
      <c r="F1012" s="38" t="s">
        <v>3503</v>
      </c>
    </row>
    <row r="1013" spans="1:6" s="39" customFormat="1" ht="16.5" customHeight="1" x14ac:dyDescent="0.2">
      <c r="A1013" s="35" t="s">
        <v>2460</v>
      </c>
      <c r="B1013" s="35" t="s">
        <v>214</v>
      </c>
      <c r="C1013" s="36" t="s">
        <v>1124</v>
      </c>
      <c r="D1013" s="36" t="s">
        <v>1141</v>
      </c>
      <c r="E1013" s="37" t="str">
        <f>VLOOKUP(D1013,'[1]Contratistas ADR'!E$18:F$1658,2,0)</f>
        <v>4502-4500</v>
      </c>
      <c r="F1013" s="38" t="s">
        <v>3504</v>
      </c>
    </row>
    <row r="1014" spans="1:6" s="39" customFormat="1" ht="16.5" customHeight="1" x14ac:dyDescent="0.2">
      <c r="A1014" s="35" t="s">
        <v>832</v>
      </c>
      <c r="B1014" s="35" t="s">
        <v>214</v>
      </c>
      <c r="C1014" s="36" t="s">
        <v>1124</v>
      </c>
      <c r="D1014" s="36" t="s">
        <v>1132</v>
      </c>
      <c r="E1014" s="37">
        <f>VLOOKUP(D1014,'[1]Contratistas ADR'!E$18:F$1658,2,0)</f>
        <v>5061</v>
      </c>
      <c r="F1014" s="38" t="s">
        <v>1771</v>
      </c>
    </row>
    <row r="1015" spans="1:6" s="39" customFormat="1" ht="16.5" customHeight="1" x14ac:dyDescent="0.2">
      <c r="A1015" s="35" t="s">
        <v>2408</v>
      </c>
      <c r="B1015" s="35" t="s">
        <v>214</v>
      </c>
      <c r="C1015" s="36" t="s">
        <v>1124</v>
      </c>
      <c r="D1015" s="36" t="s">
        <v>1141</v>
      </c>
      <c r="E1015" s="37" t="str">
        <f>VLOOKUP(D1015,'[1]Contratistas ADR'!E$18:F$1658,2,0)</f>
        <v>4502-4500</v>
      </c>
      <c r="F1015" s="38" t="s">
        <v>3505</v>
      </c>
    </row>
    <row r="1016" spans="1:6" s="39" customFormat="1" ht="16.5" customHeight="1" x14ac:dyDescent="0.2">
      <c r="A1016" s="35" t="s">
        <v>840</v>
      </c>
      <c r="B1016" s="35" t="s">
        <v>214</v>
      </c>
      <c r="C1016" s="36" t="s">
        <v>1124</v>
      </c>
      <c r="D1016" s="36" t="s">
        <v>1134</v>
      </c>
      <c r="E1016" s="37">
        <f>VLOOKUP(D1016,'[1]Contratistas ADR'!E$18:F$1658,2,0)</f>
        <v>5071</v>
      </c>
      <c r="F1016" s="38" t="s">
        <v>1779</v>
      </c>
    </row>
    <row r="1017" spans="1:6" s="39" customFormat="1" ht="16.5" customHeight="1" x14ac:dyDescent="0.2">
      <c r="A1017" s="35" t="s">
        <v>2845</v>
      </c>
      <c r="B1017" s="35" t="s">
        <v>214</v>
      </c>
      <c r="C1017" s="36" t="s">
        <v>1123</v>
      </c>
      <c r="D1017" s="36" t="s">
        <v>1123</v>
      </c>
      <c r="E1017" s="37" t="str">
        <f>VLOOKUP(D1017,'[1]Contratistas ADR'!E$18:F$1658,2,0)</f>
        <v>5302 al 5307</v>
      </c>
      <c r="F1017" s="38" t="s">
        <v>3506</v>
      </c>
    </row>
    <row r="1018" spans="1:6" s="39" customFormat="1" ht="16.5" customHeight="1" x14ac:dyDescent="0.2">
      <c r="A1018" s="35" t="s">
        <v>755</v>
      </c>
      <c r="B1018" s="35" t="s">
        <v>214</v>
      </c>
      <c r="C1018" s="36" t="s">
        <v>1147</v>
      </c>
      <c r="D1018" s="36" t="s">
        <v>1154</v>
      </c>
      <c r="E1018" s="37">
        <f>VLOOKUP(D1018,'[1]Contratistas ADR'!E$18:F$1658,2,0)</f>
        <v>5020</v>
      </c>
      <c r="F1018" s="38" t="s">
        <v>1695</v>
      </c>
    </row>
    <row r="1019" spans="1:6" s="39" customFormat="1" ht="16.5" customHeight="1" x14ac:dyDescent="0.2">
      <c r="A1019" s="35" t="s">
        <v>420</v>
      </c>
      <c r="B1019" s="35" t="s">
        <v>214</v>
      </c>
      <c r="C1019" s="36" t="s">
        <v>1123</v>
      </c>
      <c r="D1019" s="36" t="s">
        <v>1123</v>
      </c>
      <c r="E1019" s="37" t="str">
        <f>VLOOKUP(D1019,'[1]Contratistas ADR'!E$18:F$1658,2,0)</f>
        <v>5302 al 5307</v>
      </c>
      <c r="F1019" s="38" t="s">
        <v>1361</v>
      </c>
    </row>
    <row r="1020" spans="1:6" s="39" customFormat="1" ht="16.5" customHeight="1" x14ac:dyDescent="0.2">
      <c r="A1020" s="35" t="s">
        <v>786</v>
      </c>
      <c r="B1020" s="35" t="s">
        <v>214</v>
      </c>
      <c r="C1020" s="36" t="s">
        <v>1147</v>
      </c>
      <c r="D1020" s="36" t="s">
        <v>1154</v>
      </c>
      <c r="E1020" s="37">
        <f>VLOOKUP(D1020,'[1]Contratistas ADR'!E$18:F$1658,2,0)</f>
        <v>5020</v>
      </c>
      <c r="F1020" s="38" t="s">
        <v>1729</v>
      </c>
    </row>
    <row r="1021" spans="1:6" s="39" customFormat="1" ht="16.5" customHeight="1" x14ac:dyDescent="0.2">
      <c r="A1021" s="35" t="s">
        <v>2838</v>
      </c>
      <c r="B1021" s="35" t="s">
        <v>214</v>
      </c>
      <c r="C1021" s="36" t="s">
        <v>1124</v>
      </c>
      <c r="D1021" s="36" t="s">
        <v>1153</v>
      </c>
      <c r="E1021" s="37">
        <f>VLOOKUP(D1021,'[1]Contratistas ADR'!E$18:F$1658,2,0)</f>
        <v>5034</v>
      </c>
      <c r="F1021" s="38" t="s">
        <v>3507</v>
      </c>
    </row>
    <row r="1022" spans="1:6" s="39" customFormat="1" ht="16.5" customHeight="1" x14ac:dyDescent="0.2">
      <c r="A1022" s="35" t="s">
        <v>2315</v>
      </c>
      <c r="B1022" s="35" t="s">
        <v>214</v>
      </c>
      <c r="C1022" s="36" t="s">
        <v>1124</v>
      </c>
      <c r="D1022" s="36" t="s">
        <v>1132</v>
      </c>
      <c r="E1022" s="37">
        <f>VLOOKUP(D1022,'[1]Contratistas ADR'!E$18:F$1658,2,0)</f>
        <v>5061</v>
      </c>
      <c r="F1022" s="38" t="s">
        <v>3508</v>
      </c>
    </row>
    <row r="1023" spans="1:6" s="39" customFormat="1" ht="16.5" customHeight="1" x14ac:dyDescent="0.2">
      <c r="A1023" s="35" t="s">
        <v>837</v>
      </c>
      <c r="B1023" s="35" t="s">
        <v>214</v>
      </c>
      <c r="C1023" s="36" t="s">
        <v>1127</v>
      </c>
      <c r="D1023" s="36" t="s">
        <v>1133</v>
      </c>
      <c r="E1023" s="37">
        <f>VLOOKUP(D1023,'[1]Contratistas ADR'!E$18:F$1658,2,0)</f>
        <v>5034</v>
      </c>
      <c r="F1023" s="38" t="s">
        <v>1775</v>
      </c>
    </row>
    <row r="1024" spans="1:6" s="39" customFormat="1" ht="16.5" customHeight="1" x14ac:dyDescent="0.2">
      <c r="A1024" s="35" t="s">
        <v>584</v>
      </c>
      <c r="B1024" s="35" t="s">
        <v>214</v>
      </c>
      <c r="C1024" s="36" t="s">
        <v>1147</v>
      </c>
      <c r="D1024" s="36" t="s">
        <v>1154</v>
      </c>
      <c r="E1024" s="37">
        <f>VLOOKUP(D1024,'[1]Contratistas ADR'!E$18:F$1658,2,0)</f>
        <v>5020</v>
      </c>
      <c r="F1024" s="38" t="s">
        <v>1524</v>
      </c>
    </row>
    <row r="1025" spans="1:6" s="39" customFormat="1" ht="16.5" customHeight="1" x14ac:dyDescent="0.2">
      <c r="A1025" s="35" t="s">
        <v>500</v>
      </c>
      <c r="B1025" s="35" t="s">
        <v>214</v>
      </c>
      <c r="C1025" s="36" t="s">
        <v>1124</v>
      </c>
      <c r="D1025" s="36" t="s">
        <v>1138</v>
      </c>
      <c r="E1025" s="37">
        <f>VLOOKUP(D1025,'[1]Contratistas ADR'!E$18:F$1658,2,0)</f>
        <v>4600</v>
      </c>
      <c r="F1025" s="38" t="s">
        <v>1437</v>
      </c>
    </row>
    <row r="1026" spans="1:6" s="39" customFormat="1" ht="16.5" customHeight="1" x14ac:dyDescent="0.2">
      <c r="A1026" s="35" t="s">
        <v>615</v>
      </c>
      <c r="B1026" s="35" t="s">
        <v>214</v>
      </c>
      <c r="C1026" s="36" t="s">
        <v>1126</v>
      </c>
      <c r="D1026" s="36" t="s">
        <v>1126</v>
      </c>
      <c r="E1026" s="37">
        <f>VLOOKUP(D1026,'[1]Contratistas ADR'!E$18:F$1658,2,0)</f>
        <v>5806</v>
      </c>
      <c r="F1026" s="38" t="s">
        <v>1552</v>
      </c>
    </row>
    <row r="1027" spans="1:6" s="39" customFormat="1" ht="16.5" customHeight="1" x14ac:dyDescent="0.2">
      <c r="A1027" s="35" t="s">
        <v>910</v>
      </c>
      <c r="B1027" s="35" t="s">
        <v>214</v>
      </c>
      <c r="C1027" s="36" t="s">
        <v>1124</v>
      </c>
      <c r="D1027" s="36" t="s">
        <v>1144</v>
      </c>
      <c r="E1027" s="37" t="str">
        <f>VLOOKUP(D1027,'[1]Contratistas ADR'!E$18:F$1658,2,0)</f>
        <v>4351-4356</v>
      </c>
      <c r="F1027" s="38" t="s">
        <v>1850</v>
      </c>
    </row>
    <row r="1028" spans="1:6" s="39" customFormat="1" ht="16.5" customHeight="1" x14ac:dyDescent="0.2">
      <c r="A1028" s="35" t="s">
        <v>543</v>
      </c>
      <c r="B1028" s="35" t="s">
        <v>214</v>
      </c>
      <c r="C1028" s="36" t="s">
        <v>1124</v>
      </c>
      <c r="D1028" s="36" t="s">
        <v>1136</v>
      </c>
      <c r="E1028" s="37" t="str">
        <f>VLOOKUP(D1028,'[1]Contratistas ADR'!E$18:F$1658,2,0)</f>
        <v>4653-4652</v>
      </c>
      <c r="F1028" s="38" t="s">
        <v>1477</v>
      </c>
    </row>
    <row r="1029" spans="1:6" s="39" customFormat="1" ht="16.5" customHeight="1" x14ac:dyDescent="0.2">
      <c r="A1029" s="35" t="s">
        <v>2162</v>
      </c>
      <c r="B1029" s="35" t="s">
        <v>214</v>
      </c>
      <c r="C1029" s="36" t="s">
        <v>1126</v>
      </c>
      <c r="D1029" s="36" t="s">
        <v>1126</v>
      </c>
      <c r="E1029" s="37">
        <f>VLOOKUP(D1029,'[1]Contratistas ADR'!E$18:F$1658,2,0)</f>
        <v>5806</v>
      </c>
      <c r="F1029" s="38" t="s">
        <v>1174</v>
      </c>
    </row>
    <row r="1030" spans="1:6" s="39" customFormat="1" ht="16.5" customHeight="1" x14ac:dyDescent="0.2">
      <c r="A1030" s="35" t="s">
        <v>876</v>
      </c>
      <c r="B1030" s="35" t="s">
        <v>214</v>
      </c>
      <c r="C1030" s="36" t="s">
        <v>1124</v>
      </c>
      <c r="D1030" s="36" t="s">
        <v>1132</v>
      </c>
      <c r="E1030" s="37">
        <f>VLOOKUP(D1030,'[1]Contratistas ADR'!E$18:F$1658,2,0)</f>
        <v>5061</v>
      </c>
      <c r="F1030" s="38" t="s">
        <v>1813</v>
      </c>
    </row>
    <row r="1031" spans="1:6" s="39" customFormat="1" ht="16.5" customHeight="1" x14ac:dyDescent="0.2">
      <c r="A1031" s="35" t="s">
        <v>813</v>
      </c>
      <c r="B1031" s="35" t="s">
        <v>214</v>
      </c>
      <c r="C1031" s="36" t="s">
        <v>1124</v>
      </c>
      <c r="D1031" s="36" t="s">
        <v>1152</v>
      </c>
      <c r="E1031" s="37">
        <f>VLOOKUP(D1031,'[1]Contratistas ADR'!E$18:F$1658,2,0)</f>
        <v>5031</v>
      </c>
      <c r="F1031" s="38" t="s">
        <v>1755</v>
      </c>
    </row>
    <row r="1032" spans="1:6" s="39" customFormat="1" ht="16.5" customHeight="1" x14ac:dyDescent="0.2">
      <c r="A1032" s="35" t="s">
        <v>363</v>
      </c>
      <c r="B1032" s="35" t="s">
        <v>214</v>
      </c>
      <c r="C1032" s="36" t="s">
        <v>1124</v>
      </c>
      <c r="D1032" s="36" t="s">
        <v>1142</v>
      </c>
      <c r="E1032" s="37" t="str">
        <f>VLOOKUP(D1032,'[1]Contratistas ADR'!E$18:F$1658,2,0)</f>
        <v>4252-4251</v>
      </c>
      <c r="F1032" s="38" t="s">
        <v>1307</v>
      </c>
    </row>
    <row r="1033" spans="1:6" s="39" customFormat="1" ht="16.5" customHeight="1" x14ac:dyDescent="0.2">
      <c r="A1033" s="35" t="s">
        <v>855</v>
      </c>
      <c r="B1033" s="35" t="s">
        <v>214</v>
      </c>
      <c r="C1033" s="36" t="s">
        <v>1127</v>
      </c>
      <c r="D1033" s="36" t="s">
        <v>1133</v>
      </c>
      <c r="E1033" s="37">
        <f>VLOOKUP(D1033,'[1]Contratistas ADR'!E$18:F$1658,2,0)</f>
        <v>5034</v>
      </c>
      <c r="F1033" s="38" t="s">
        <v>1792</v>
      </c>
    </row>
    <row r="1034" spans="1:6" s="39" customFormat="1" ht="16.5" customHeight="1" x14ac:dyDescent="0.2">
      <c r="A1034" s="35" t="s">
        <v>2920</v>
      </c>
      <c r="B1034" s="35" t="s">
        <v>214</v>
      </c>
      <c r="C1034" s="36" t="s">
        <v>1127</v>
      </c>
      <c r="D1034" s="36" t="s">
        <v>1133</v>
      </c>
      <c r="E1034" s="37">
        <f>VLOOKUP(D1034,'[1]Contratistas ADR'!E$18:F$1658,2,0)</f>
        <v>5034</v>
      </c>
      <c r="F1034" s="38" t="s">
        <v>1603</v>
      </c>
    </row>
    <row r="1035" spans="1:6" s="39" customFormat="1" ht="16.5" customHeight="1" x14ac:dyDescent="0.2">
      <c r="A1035" s="35" t="s">
        <v>2107</v>
      </c>
      <c r="B1035" s="35" t="s">
        <v>214</v>
      </c>
      <c r="C1035" s="36" t="s">
        <v>1123</v>
      </c>
      <c r="D1035" s="36" t="s">
        <v>1123</v>
      </c>
      <c r="E1035" s="37" t="str">
        <f>VLOOKUP(D1035,'[1]Contratistas ADR'!E$18:F$1658,2,0)</f>
        <v>5302 al 5307</v>
      </c>
      <c r="F1035" s="38" t="s">
        <v>3509</v>
      </c>
    </row>
    <row r="1036" spans="1:6" s="39" customFormat="1" ht="16.5" customHeight="1" x14ac:dyDescent="0.2">
      <c r="A1036" s="35" t="s">
        <v>2129</v>
      </c>
      <c r="B1036" s="35" t="s">
        <v>214</v>
      </c>
      <c r="C1036" s="36" t="s">
        <v>1147</v>
      </c>
      <c r="D1036" s="36" t="s">
        <v>1125</v>
      </c>
      <c r="E1036" s="37">
        <f>VLOOKUP(D1036,'[1]Contratistas ADR'!E$18:F$1658,2,0)</f>
        <v>5414</v>
      </c>
      <c r="F1036" s="38" t="s">
        <v>3510</v>
      </c>
    </row>
    <row r="1037" spans="1:6" s="39" customFormat="1" ht="16.5" customHeight="1" x14ac:dyDescent="0.2">
      <c r="A1037" s="35" t="s">
        <v>802</v>
      </c>
      <c r="B1037" s="35" t="s">
        <v>214</v>
      </c>
      <c r="C1037" s="36" t="s">
        <v>1127</v>
      </c>
      <c r="D1037" s="36" t="s">
        <v>1133</v>
      </c>
      <c r="E1037" s="37">
        <f>VLOOKUP(D1037,'[1]Contratistas ADR'!E$18:F$1658,2,0)</f>
        <v>5034</v>
      </c>
      <c r="F1037" s="38" t="s">
        <v>1744</v>
      </c>
    </row>
    <row r="1038" spans="1:6" s="39" customFormat="1" ht="16.5" customHeight="1" x14ac:dyDescent="0.2">
      <c r="A1038" s="35" t="s">
        <v>2113</v>
      </c>
      <c r="B1038" s="35" t="s">
        <v>214</v>
      </c>
      <c r="C1038" s="36" t="s">
        <v>1135</v>
      </c>
      <c r="D1038" s="36" t="s">
        <v>1135</v>
      </c>
      <c r="E1038" s="37">
        <f>VLOOKUP(D1038,'[1]Contratistas ADR'!E$18:F$1658,2,0)</f>
        <v>5601</v>
      </c>
      <c r="F1038" s="38" t="s">
        <v>3511</v>
      </c>
    </row>
    <row r="1039" spans="1:6" s="39" customFormat="1" ht="16.5" customHeight="1" x14ac:dyDescent="0.2">
      <c r="A1039" s="35" t="s">
        <v>2492</v>
      </c>
      <c r="B1039" s="35" t="s">
        <v>214</v>
      </c>
      <c r="C1039" s="36" t="s">
        <v>1123</v>
      </c>
      <c r="D1039" s="36" t="s">
        <v>1123</v>
      </c>
      <c r="E1039" s="37" t="str">
        <f>VLOOKUP(D1039,'[1]Contratistas ADR'!E$18:F$1658,2,0)</f>
        <v>5302 al 5307</v>
      </c>
      <c r="F1039" s="38" t="s">
        <v>3512</v>
      </c>
    </row>
    <row r="1040" spans="1:6" s="39" customFormat="1" ht="16.5" customHeight="1" x14ac:dyDescent="0.2">
      <c r="A1040" s="35" t="s">
        <v>533</v>
      </c>
      <c r="B1040" s="35" t="s">
        <v>214</v>
      </c>
      <c r="C1040" s="36" t="s">
        <v>1124</v>
      </c>
      <c r="D1040" s="36" t="s">
        <v>1130</v>
      </c>
      <c r="E1040" s="37">
        <f>VLOOKUP(D1040,'[1]Contratistas ADR'!E$18:F$1658,2,0)</f>
        <v>5050</v>
      </c>
      <c r="F1040" s="38" t="s">
        <v>1468</v>
      </c>
    </row>
    <row r="1041" spans="1:6" s="39" customFormat="1" ht="16.5" customHeight="1" x14ac:dyDescent="0.2">
      <c r="A1041" s="35" t="s">
        <v>371</v>
      </c>
      <c r="B1041" s="35" t="s">
        <v>214</v>
      </c>
      <c r="C1041" s="36" t="s">
        <v>1124</v>
      </c>
      <c r="D1041" s="36" t="s">
        <v>1129</v>
      </c>
      <c r="E1041" s="37">
        <f>VLOOKUP(D1041,'[1]Contratistas ADR'!E$18:F$1658,2,0)</f>
        <v>5042</v>
      </c>
      <c r="F1041" s="38" t="s">
        <v>1317</v>
      </c>
    </row>
    <row r="1042" spans="1:6" s="39" customFormat="1" ht="16.5" customHeight="1" x14ac:dyDescent="0.2">
      <c r="A1042" s="35" t="s">
        <v>2746</v>
      </c>
      <c r="B1042" s="35" t="s">
        <v>214</v>
      </c>
      <c r="C1042" s="36" t="s">
        <v>1124</v>
      </c>
      <c r="D1042" s="36" t="s">
        <v>1141</v>
      </c>
      <c r="E1042" s="37" t="str">
        <f>VLOOKUP(D1042,'[1]Contratistas ADR'!E$18:F$1658,2,0)</f>
        <v>4502-4500</v>
      </c>
      <c r="F1042" s="38" t="s">
        <v>3513</v>
      </c>
    </row>
    <row r="1043" spans="1:6" s="39" customFormat="1" ht="16.5" customHeight="1" x14ac:dyDescent="0.2">
      <c r="A1043" s="35" t="s">
        <v>2506</v>
      </c>
      <c r="B1043" s="35" t="s">
        <v>214</v>
      </c>
      <c r="C1043" s="36" t="s">
        <v>1124</v>
      </c>
      <c r="D1043" s="36" t="s">
        <v>1145</v>
      </c>
      <c r="E1043" s="37">
        <f>VLOOKUP(D1043,'[1]Contratistas ADR'!E$18:F$1658,2,0)</f>
        <v>4150</v>
      </c>
      <c r="F1043" s="38" t="s">
        <v>3514</v>
      </c>
    </row>
    <row r="1044" spans="1:6" s="39" customFormat="1" ht="16.5" customHeight="1" x14ac:dyDescent="0.2">
      <c r="A1044" s="35" t="s">
        <v>719</v>
      </c>
      <c r="B1044" s="35" t="s">
        <v>214</v>
      </c>
      <c r="C1044" s="36" t="s">
        <v>1140</v>
      </c>
      <c r="D1044" s="36" t="s">
        <v>1140</v>
      </c>
      <c r="E1044" s="37" t="str">
        <f>VLOOKUP(D1044,'[1]Contratistas ADR'!E$18:F$1658,2,0)</f>
        <v>5702 - 5703 - 5704</v>
      </c>
      <c r="F1044" s="38" t="s">
        <v>1656</v>
      </c>
    </row>
    <row r="1045" spans="1:6" s="39" customFormat="1" ht="16.5" customHeight="1" x14ac:dyDescent="0.2">
      <c r="A1045" s="35" t="s">
        <v>447</v>
      </c>
      <c r="B1045" s="35" t="s">
        <v>214</v>
      </c>
      <c r="C1045" s="36" t="s">
        <v>1127</v>
      </c>
      <c r="D1045" s="36" t="s">
        <v>1153</v>
      </c>
      <c r="E1045" s="37">
        <f>VLOOKUP(D1045,'[1]Contratistas ADR'!E$18:F$1658,2,0)</f>
        <v>5034</v>
      </c>
      <c r="F1045" s="38" t="s">
        <v>1386</v>
      </c>
    </row>
    <row r="1046" spans="1:6" s="39" customFormat="1" ht="16.5" customHeight="1" x14ac:dyDescent="0.2">
      <c r="A1046" s="35" t="s">
        <v>881</v>
      </c>
      <c r="B1046" s="35" t="s">
        <v>214</v>
      </c>
      <c r="C1046" s="36" t="s">
        <v>1124</v>
      </c>
      <c r="D1046" s="36" t="s">
        <v>1132</v>
      </c>
      <c r="E1046" s="37">
        <f>VLOOKUP(D1046,'[1]Contratistas ADR'!E$18:F$1658,2,0)</f>
        <v>5061</v>
      </c>
      <c r="F1046" s="38" t="s">
        <v>1818</v>
      </c>
    </row>
    <row r="1047" spans="1:6" s="39" customFormat="1" ht="16.5" customHeight="1" x14ac:dyDescent="0.2">
      <c r="A1047" s="35" t="s">
        <v>495</v>
      </c>
      <c r="B1047" s="35" t="s">
        <v>214</v>
      </c>
      <c r="C1047" s="36" t="s">
        <v>1146</v>
      </c>
      <c r="D1047" s="36" t="s">
        <v>1146</v>
      </c>
      <c r="E1047" s="37" t="str">
        <f>VLOOKUP(D1047,'[1]Contratistas ADR'!E$18:F$1658,2,0)</f>
        <v>5901- 5906</v>
      </c>
      <c r="F1047" s="38" t="s">
        <v>1432</v>
      </c>
    </row>
    <row r="1048" spans="1:6" s="39" customFormat="1" ht="16.5" customHeight="1" x14ac:dyDescent="0.2">
      <c r="A1048" s="35" t="s">
        <v>2905</v>
      </c>
      <c r="B1048" s="35" t="s">
        <v>214</v>
      </c>
      <c r="C1048" s="36" t="s">
        <v>1127</v>
      </c>
      <c r="D1048" s="36" t="s">
        <v>1133</v>
      </c>
      <c r="E1048" s="37">
        <f>VLOOKUP(D1048,'[1]Contratistas ADR'!E$18:F$1658,2,0)</f>
        <v>5034</v>
      </c>
      <c r="F1048" s="38" t="s">
        <v>1223</v>
      </c>
    </row>
    <row r="1049" spans="1:6" s="39" customFormat="1" ht="16.5" customHeight="1" x14ac:dyDescent="0.2">
      <c r="A1049" s="35" t="s">
        <v>599</v>
      </c>
      <c r="B1049" s="35" t="s">
        <v>214</v>
      </c>
      <c r="C1049" s="36" t="s">
        <v>1127</v>
      </c>
      <c r="D1049" s="36" t="s">
        <v>1133</v>
      </c>
      <c r="E1049" s="37">
        <f>VLOOKUP(D1049,'[1]Contratistas ADR'!E$18:F$1658,2,0)</f>
        <v>5034</v>
      </c>
      <c r="F1049" s="38" t="s">
        <v>1539</v>
      </c>
    </row>
    <row r="1050" spans="1:6" s="39" customFormat="1" ht="16.5" customHeight="1" x14ac:dyDescent="0.2">
      <c r="A1050" s="35" t="s">
        <v>1093</v>
      </c>
      <c r="B1050" s="35" t="s">
        <v>214</v>
      </c>
      <c r="C1050" s="36" t="s">
        <v>1135</v>
      </c>
      <c r="D1050" s="36" t="s">
        <v>1135</v>
      </c>
      <c r="E1050" s="37">
        <f>VLOOKUP(D1050,'[1]Contratistas ADR'!E$18:F$1658,2,0)</f>
        <v>5601</v>
      </c>
      <c r="F1050" s="38" t="s">
        <v>3515</v>
      </c>
    </row>
    <row r="1051" spans="1:6" s="39" customFormat="1" ht="16.5" customHeight="1" x14ac:dyDescent="0.2">
      <c r="A1051" s="35" t="s">
        <v>327</v>
      </c>
      <c r="B1051" s="35" t="s">
        <v>214</v>
      </c>
      <c r="C1051" s="36" t="s">
        <v>1123</v>
      </c>
      <c r="D1051" s="36" t="s">
        <v>1123</v>
      </c>
      <c r="E1051" s="37" t="str">
        <f>VLOOKUP(D1051,'[1]Contratistas ADR'!E$18:F$1658,2,0)</f>
        <v>5302 al 5307</v>
      </c>
      <c r="F1051" s="38" t="s">
        <v>1276</v>
      </c>
    </row>
    <row r="1052" spans="1:6" s="39" customFormat="1" ht="16.5" customHeight="1" x14ac:dyDescent="0.2">
      <c r="A1052" s="35" t="s">
        <v>2908</v>
      </c>
      <c r="B1052" s="35" t="s">
        <v>214</v>
      </c>
      <c r="C1052" s="36" t="s">
        <v>1127</v>
      </c>
      <c r="D1052" s="36" t="s">
        <v>1133</v>
      </c>
      <c r="E1052" s="37">
        <f>VLOOKUP(D1052,'[1]Contratistas ADR'!E$18:F$1658,2,0)</f>
        <v>5034</v>
      </c>
      <c r="F1052" s="38" t="s">
        <v>3516</v>
      </c>
    </row>
    <row r="1053" spans="1:6" s="39" customFormat="1" ht="16.5" customHeight="1" x14ac:dyDescent="0.2">
      <c r="A1053" s="35" t="s">
        <v>2219</v>
      </c>
      <c r="B1053" s="35" t="s">
        <v>214</v>
      </c>
      <c r="C1053" s="36" t="s">
        <v>1124</v>
      </c>
      <c r="D1053" s="36" t="s">
        <v>1134</v>
      </c>
      <c r="E1053" s="37">
        <f>VLOOKUP(D1053,'[1]Contratistas ADR'!E$18:F$1658,2,0)</f>
        <v>5071</v>
      </c>
      <c r="F1053" s="38" t="s">
        <v>3517</v>
      </c>
    </row>
    <row r="1054" spans="1:6" s="39" customFormat="1" ht="16.5" customHeight="1" x14ac:dyDescent="0.2">
      <c r="A1054" s="35" t="s">
        <v>722</v>
      </c>
      <c r="B1054" s="35" t="s">
        <v>214</v>
      </c>
      <c r="C1054" s="36" t="s">
        <v>1127</v>
      </c>
      <c r="D1054" s="36" t="s">
        <v>1153</v>
      </c>
      <c r="E1054" s="37">
        <f>VLOOKUP(D1054,'[1]Contratistas ADR'!E$18:F$1658,2,0)</f>
        <v>5034</v>
      </c>
      <c r="F1054" s="38" t="s">
        <v>1660</v>
      </c>
    </row>
    <row r="1055" spans="1:6" s="39" customFormat="1" ht="16.5" customHeight="1" x14ac:dyDescent="0.2">
      <c r="A1055" s="35" t="s">
        <v>765</v>
      </c>
      <c r="B1055" s="35" t="s">
        <v>214</v>
      </c>
      <c r="C1055" s="36" t="s">
        <v>1140</v>
      </c>
      <c r="D1055" s="36" t="s">
        <v>1140</v>
      </c>
      <c r="E1055" s="37" t="str">
        <f>VLOOKUP(D1055,'[1]Contratistas ADR'!E$18:F$1658,2,0)</f>
        <v>5702 - 5703 - 5704</v>
      </c>
      <c r="F1055" s="38" t="s">
        <v>1707</v>
      </c>
    </row>
    <row r="1056" spans="1:6" s="39" customFormat="1" ht="16.5" customHeight="1" x14ac:dyDescent="0.2">
      <c r="A1056" s="35" t="s">
        <v>639</v>
      </c>
      <c r="B1056" s="35" t="s">
        <v>214</v>
      </c>
      <c r="C1056" s="36" t="s">
        <v>1140</v>
      </c>
      <c r="D1056" s="36" t="s">
        <v>1140</v>
      </c>
      <c r="E1056" s="37" t="str">
        <f>VLOOKUP(D1056,'[1]Contratistas ADR'!E$18:F$1658,2,0)</f>
        <v>5702 - 5703 - 5704</v>
      </c>
      <c r="F1056" s="38" t="s">
        <v>1576</v>
      </c>
    </row>
    <row r="1057" spans="1:6" s="39" customFormat="1" ht="16.5" customHeight="1" x14ac:dyDescent="0.2">
      <c r="A1057" s="35" t="s">
        <v>2959</v>
      </c>
      <c r="B1057" s="35" t="s">
        <v>214</v>
      </c>
      <c r="C1057" s="36" t="s">
        <v>1127</v>
      </c>
      <c r="D1057" s="36" t="s">
        <v>1128</v>
      </c>
      <c r="E1057" s="37">
        <f>VLOOKUP(D1057,'[1]Contratistas ADR'!E$18:F$1658,2,0)</f>
        <v>5102</v>
      </c>
      <c r="F1057" s="38" t="s">
        <v>3519</v>
      </c>
    </row>
    <row r="1058" spans="1:6" s="39" customFormat="1" ht="16.5" customHeight="1" x14ac:dyDescent="0.2">
      <c r="A1058" s="35" t="s">
        <v>2922</v>
      </c>
      <c r="B1058" s="35" t="s">
        <v>214</v>
      </c>
      <c r="C1058" s="36" t="s">
        <v>1127</v>
      </c>
      <c r="D1058" s="36" t="s">
        <v>1133</v>
      </c>
      <c r="E1058" s="37">
        <f>VLOOKUP(D1058,'[1]Contratistas ADR'!E$18:F$1658,2,0)</f>
        <v>5034</v>
      </c>
      <c r="F1058" s="38" t="s">
        <v>3520</v>
      </c>
    </row>
    <row r="1059" spans="1:6" s="39" customFormat="1" ht="16.5" customHeight="1" x14ac:dyDescent="0.2">
      <c r="A1059" s="35" t="s">
        <v>989</v>
      </c>
      <c r="B1059" s="35" t="s">
        <v>214</v>
      </c>
      <c r="C1059" s="36" t="s">
        <v>1127</v>
      </c>
      <c r="D1059" s="36" t="s">
        <v>1125</v>
      </c>
      <c r="E1059" s="37">
        <f>VLOOKUP(D1059,'[1]Contratistas ADR'!E$18:F$1658,2,0)</f>
        <v>5414</v>
      </c>
      <c r="F1059" s="38" t="s">
        <v>1935</v>
      </c>
    </row>
    <row r="1060" spans="1:6" s="39" customFormat="1" ht="16.5" customHeight="1" x14ac:dyDescent="0.2">
      <c r="A1060" s="35" t="s">
        <v>1079</v>
      </c>
      <c r="B1060" s="35" t="s">
        <v>214</v>
      </c>
      <c r="C1060" s="36" t="s">
        <v>1124</v>
      </c>
      <c r="D1060" s="36" t="s">
        <v>1143</v>
      </c>
      <c r="E1060" s="37" t="str">
        <f>VLOOKUP(D1060,'[1]Contratistas ADR'!E$18:F$1658,2,0)</f>
        <v>4400 - 4404</v>
      </c>
      <c r="F1060" s="38" t="s">
        <v>3518</v>
      </c>
    </row>
    <row r="1061" spans="1:6" s="39" customFormat="1" ht="16.5" customHeight="1" x14ac:dyDescent="0.2">
      <c r="A1061" s="35" t="s">
        <v>803</v>
      </c>
      <c r="B1061" s="35" t="s">
        <v>214</v>
      </c>
      <c r="C1061" s="36" t="s">
        <v>1127</v>
      </c>
      <c r="D1061" s="36" t="s">
        <v>1153</v>
      </c>
      <c r="E1061" s="37">
        <f>VLOOKUP(D1061,'[1]Contratistas ADR'!E$18:F$1658,2,0)</f>
        <v>5034</v>
      </c>
      <c r="F1061" s="38" t="s">
        <v>1745</v>
      </c>
    </row>
    <row r="1062" spans="1:6" s="39" customFormat="1" ht="16.5" customHeight="1" x14ac:dyDescent="0.2">
      <c r="A1062" s="35" t="s">
        <v>230</v>
      </c>
      <c r="B1062" s="35" t="s">
        <v>214</v>
      </c>
      <c r="C1062" s="36" t="s">
        <v>1123</v>
      </c>
      <c r="D1062" s="36" t="s">
        <v>1123</v>
      </c>
      <c r="E1062" s="37" t="str">
        <f>VLOOKUP(D1062,'[1]Contratistas ADR'!E$18:F$1658,2,0)</f>
        <v>5302 al 5307</v>
      </c>
      <c r="F1062" s="38" t="s">
        <v>1170</v>
      </c>
    </row>
    <row r="1063" spans="1:6" s="39" customFormat="1" ht="16.5" customHeight="1" x14ac:dyDescent="0.2">
      <c r="A1063" s="35" t="s">
        <v>2825</v>
      </c>
      <c r="B1063" s="35" t="s">
        <v>214</v>
      </c>
      <c r="C1063" s="36" t="s">
        <v>1127</v>
      </c>
      <c r="D1063" s="36" t="s">
        <v>1153</v>
      </c>
      <c r="E1063" s="37">
        <f>VLOOKUP(D1063,'[1]Contratistas ADR'!E$18:F$1658,2,0)</f>
        <v>5034</v>
      </c>
      <c r="F1063" s="38" t="s">
        <v>3521</v>
      </c>
    </row>
    <row r="1064" spans="1:6" s="39" customFormat="1" ht="16.5" customHeight="1" x14ac:dyDescent="0.2">
      <c r="A1064" s="35" t="s">
        <v>2872</v>
      </c>
      <c r="B1064" s="35" t="s">
        <v>214</v>
      </c>
      <c r="C1064" s="36" t="s">
        <v>1124</v>
      </c>
      <c r="D1064" s="36" t="s">
        <v>1137</v>
      </c>
      <c r="E1064" s="37" t="str">
        <f>VLOOKUP(D1064,'[1]Contratistas ADR'!E$18:F$1658,2,0)</f>
        <v>4101-4100</v>
      </c>
      <c r="F1064" s="38" t="s">
        <v>3522</v>
      </c>
    </row>
    <row r="1065" spans="1:6" s="39" customFormat="1" ht="16.5" customHeight="1" x14ac:dyDescent="0.2">
      <c r="A1065" s="35" t="s">
        <v>2547</v>
      </c>
      <c r="B1065" s="35" t="s">
        <v>214</v>
      </c>
      <c r="C1065" s="36" t="s">
        <v>1124</v>
      </c>
      <c r="D1065" s="36" t="s">
        <v>1145</v>
      </c>
      <c r="E1065" s="37">
        <f>VLOOKUP(D1065,'[1]Contratistas ADR'!E$18:F$1658,2,0)</f>
        <v>4150</v>
      </c>
      <c r="F1065" s="38" t="s">
        <v>3523</v>
      </c>
    </row>
    <row r="1066" spans="1:6" s="39" customFormat="1" ht="16.5" customHeight="1" x14ac:dyDescent="0.2">
      <c r="A1066" s="35" t="s">
        <v>886</v>
      </c>
      <c r="B1066" s="35" t="s">
        <v>214</v>
      </c>
      <c r="C1066" s="36" t="s">
        <v>1146</v>
      </c>
      <c r="D1066" s="36" t="s">
        <v>1146</v>
      </c>
      <c r="E1066" s="37" t="str">
        <f>VLOOKUP(D1066,'[1]Contratistas ADR'!E$18:F$1658,2,0)</f>
        <v>5901- 5906</v>
      </c>
      <c r="F1066" s="38" t="s">
        <v>3524</v>
      </c>
    </row>
    <row r="1067" spans="1:6" s="39" customFormat="1" ht="16.5" customHeight="1" x14ac:dyDescent="0.2">
      <c r="A1067" s="35" t="s">
        <v>2965</v>
      </c>
      <c r="B1067" s="35" t="s">
        <v>214</v>
      </c>
      <c r="C1067" s="36" t="s">
        <v>1127</v>
      </c>
      <c r="D1067" s="36" t="s">
        <v>1133</v>
      </c>
      <c r="E1067" s="37">
        <f>VLOOKUP(D1067,'[1]Contratistas ADR'!E$18:F$1658,2,0)</f>
        <v>5034</v>
      </c>
      <c r="F1067" s="38" t="s">
        <v>2018</v>
      </c>
    </row>
    <row r="1068" spans="1:6" s="39" customFormat="1" ht="16.5" customHeight="1" x14ac:dyDescent="0.2">
      <c r="A1068" s="35" t="s">
        <v>852</v>
      </c>
      <c r="B1068" s="35" t="s">
        <v>214</v>
      </c>
      <c r="C1068" s="36" t="s">
        <v>1147</v>
      </c>
      <c r="D1068" s="36" t="s">
        <v>1150</v>
      </c>
      <c r="E1068" s="37">
        <f>VLOOKUP(D1068,'[1]Contratistas ADR'!E$18:F$1658,2,0)</f>
        <v>5021</v>
      </c>
      <c r="F1068" s="38" t="s">
        <v>1789</v>
      </c>
    </row>
    <row r="1069" spans="1:6" s="39" customFormat="1" ht="16.5" customHeight="1" x14ac:dyDescent="0.2">
      <c r="A1069" s="35" t="s">
        <v>345</v>
      </c>
      <c r="B1069" s="35" t="s">
        <v>214</v>
      </c>
      <c r="C1069" s="36" t="s">
        <v>1127</v>
      </c>
      <c r="D1069" s="36" t="s">
        <v>1153</v>
      </c>
      <c r="E1069" s="37">
        <f>VLOOKUP(D1069,'[1]Contratistas ADR'!E$18:F$1658,2,0)</f>
        <v>5034</v>
      </c>
      <c r="F1069" s="38" t="s">
        <v>1288</v>
      </c>
    </row>
    <row r="1070" spans="1:6" s="39" customFormat="1" ht="16.5" customHeight="1" x14ac:dyDescent="0.2">
      <c r="A1070" s="35" t="s">
        <v>703</v>
      </c>
      <c r="B1070" s="35" t="s">
        <v>214</v>
      </c>
      <c r="C1070" s="36" t="s">
        <v>1124</v>
      </c>
      <c r="D1070" s="36" t="s">
        <v>1132</v>
      </c>
      <c r="E1070" s="37">
        <f>VLOOKUP(D1070,'[1]Contratistas ADR'!E$18:F$1658,2,0)</f>
        <v>5061</v>
      </c>
      <c r="F1070" s="38" t="s">
        <v>1638</v>
      </c>
    </row>
    <row r="1071" spans="1:6" s="39" customFormat="1" ht="16.5" customHeight="1" x14ac:dyDescent="0.2">
      <c r="A1071" s="35" t="s">
        <v>903</v>
      </c>
      <c r="B1071" s="35" t="s">
        <v>214</v>
      </c>
      <c r="C1071" s="36" t="s">
        <v>1147</v>
      </c>
      <c r="D1071" s="36" t="s">
        <v>1147</v>
      </c>
      <c r="E1071" s="37">
        <f>VLOOKUP(D1071,'[1]Contratistas ADR'!E$18:F$1658,2,0)</f>
        <v>5414</v>
      </c>
      <c r="F1071" s="38" t="s">
        <v>1842</v>
      </c>
    </row>
    <row r="1072" spans="1:6" s="39" customFormat="1" ht="16.5" customHeight="1" x14ac:dyDescent="0.2">
      <c r="A1072" s="35" t="s">
        <v>2199</v>
      </c>
      <c r="B1072" s="35" t="s">
        <v>214</v>
      </c>
      <c r="C1072" s="36" t="s">
        <v>1124</v>
      </c>
      <c r="D1072" s="36" t="s">
        <v>1129</v>
      </c>
      <c r="E1072" s="37">
        <f>VLOOKUP(D1072,'[1]Contratistas ADR'!E$18:F$1658,2,0)</f>
        <v>5042</v>
      </c>
      <c r="F1072" s="38" t="s">
        <v>3525</v>
      </c>
    </row>
    <row r="1073" spans="1:6" s="39" customFormat="1" ht="16.5" customHeight="1" x14ac:dyDescent="0.2">
      <c r="A1073" s="35" t="s">
        <v>340</v>
      </c>
      <c r="B1073" s="35" t="s">
        <v>214</v>
      </c>
      <c r="C1073" s="36" t="s">
        <v>1124</v>
      </c>
      <c r="D1073" s="36" t="s">
        <v>1125</v>
      </c>
      <c r="E1073" s="37">
        <f>VLOOKUP(D1073,'[1]Contratistas ADR'!E$18:F$1658,2,0)</f>
        <v>5414</v>
      </c>
      <c r="F1073" s="38" t="s">
        <v>3526</v>
      </c>
    </row>
    <row r="1074" spans="1:6" s="39" customFormat="1" ht="16.5" customHeight="1" x14ac:dyDescent="0.2">
      <c r="A1074" s="35" t="s">
        <v>445</v>
      </c>
      <c r="B1074" s="35" t="s">
        <v>214</v>
      </c>
      <c r="C1074" s="36" t="s">
        <v>1124</v>
      </c>
      <c r="D1074" s="36" t="s">
        <v>1134</v>
      </c>
      <c r="E1074" s="37">
        <f>VLOOKUP(D1074,'[1]Contratistas ADR'!E$18:F$1658,2,0)</f>
        <v>5071</v>
      </c>
      <c r="F1074" s="38" t="s">
        <v>3527</v>
      </c>
    </row>
    <row r="1075" spans="1:6" s="39" customFormat="1" ht="16.5" customHeight="1" x14ac:dyDescent="0.2">
      <c r="A1075" s="35" t="s">
        <v>923</v>
      </c>
      <c r="B1075" s="35" t="s">
        <v>214</v>
      </c>
      <c r="C1075" s="36" t="s">
        <v>1124</v>
      </c>
      <c r="D1075" s="36" t="s">
        <v>1137</v>
      </c>
      <c r="E1075" s="37" t="str">
        <f>VLOOKUP(D1075,'[1]Contratistas ADR'!E$18:F$1658,2,0)</f>
        <v>4101-4100</v>
      </c>
      <c r="F1075" s="38" t="s">
        <v>1867</v>
      </c>
    </row>
    <row r="1076" spans="1:6" s="39" customFormat="1" ht="16.5" customHeight="1" x14ac:dyDescent="0.2">
      <c r="A1076" s="35" t="s">
        <v>400</v>
      </c>
      <c r="B1076" s="35" t="s">
        <v>214</v>
      </c>
      <c r="C1076" s="36" t="s">
        <v>1123</v>
      </c>
      <c r="D1076" s="36" t="s">
        <v>1123</v>
      </c>
      <c r="E1076" s="37" t="str">
        <f>VLOOKUP(D1076,'[1]Contratistas ADR'!E$18:F$1658,2,0)</f>
        <v>5302 al 5307</v>
      </c>
      <c r="F1076" s="38" t="s">
        <v>1342</v>
      </c>
    </row>
    <row r="1077" spans="1:6" s="39" customFormat="1" ht="16.5" customHeight="1" x14ac:dyDescent="0.2">
      <c r="A1077" s="35" t="s">
        <v>259</v>
      </c>
      <c r="B1077" s="35" t="s">
        <v>214</v>
      </c>
      <c r="C1077" s="36" t="s">
        <v>1127</v>
      </c>
      <c r="D1077" s="36" t="s">
        <v>1128</v>
      </c>
      <c r="E1077" s="37">
        <f>VLOOKUP(D1077,'[1]Contratistas ADR'!E$18:F$1658,2,0)</f>
        <v>5102</v>
      </c>
      <c r="F1077" s="38" t="s">
        <v>3528</v>
      </c>
    </row>
    <row r="1078" spans="1:6" s="39" customFormat="1" ht="16.5" customHeight="1" x14ac:dyDescent="0.2">
      <c r="A1078" s="35" t="s">
        <v>2487</v>
      </c>
      <c r="B1078" s="35" t="s">
        <v>214</v>
      </c>
      <c r="C1078" s="36" t="s">
        <v>1124</v>
      </c>
      <c r="D1078" s="36" t="s">
        <v>1141</v>
      </c>
      <c r="E1078" s="37" t="str">
        <f>VLOOKUP(D1078,'[1]Contratistas ADR'!E$18:F$1658,2,0)</f>
        <v>4502-4500</v>
      </c>
      <c r="F1078" s="38" t="s">
        <v>3020</v>
      </c>
    </row>
    <row r="1079" spans="1:6" s="39" customFormat="1" ht="16.5" customHeight="1" x14ac:dyDescent="0.2">
      <c r="A1079" s="35" t="s">
        <v>595</v>
      </c>
      <c r="B1079" s="35" t="s">
        <v>214</v>
      </c>
      <c r="C1079" s="36" t="s">
        <v>1127</v>
      </c>
      <c r="D1079" s="36" t="s">
        <v>1133</v>
      </c>
      <c r="E1079" s="37">
        <f>VLOOKUP(D1079,'[1]Contratistas ADR'!E$18:F$1658,2,0)</f>
        <v>5034</v>
      </c>
      <c r="F1079" s="38" t="s">
        <v>1535</v>
      </c>
    </row>
    <row r="1080" spans="1:6" s="39" customFormat="1" ht="16.5" customHeight="1" x14ac:dyDescent="0.2">
      <c r="A1080" s="35" t="s">
        <v>2357</v>
      </c>
      <c r="B1080" s="35" t="s">
        <v>214</v>
      </c>
      <c r="C1080" s="36" t="s">
        <v>1140</v>
      </c>
      <c r="D1080" s="36" t="s">
        <v>1140</v>
      </c>
      <c r="E1080" s="37" t="str">
        <f>VLOOKUP(D1080,'[1]Contratistas ADR'!E$18:F$1658,2,0)</f>
        <v>5702 - 5703 - 5704</v>
      </c>
      <c r="F1080" s="38" t="s">
        <v>3529</v>
      </c>
    </row>
    <row r="1081" spans="1:6" s="39" customFormat="1" ht="16.5" customHeight="1" x14ac:dyDescent="0.2">
      <c r="A1081" s="35" t="s">
        <v>344</v>
      </c>
      <c r="B1081" s="35" t="s">
        <v>214</v>
      </c>
      <c r="C1081" s="36" t="s">
        <v>1124</v>
      </c>
      <c r="D1081" s="36" t="s">
        <v>1143</v>
      </c>
      <c r="E1081" s="37" t="str">
        <f>VLOOKUP(D1081,'[1]Contratistas ADR'!E$18:F$1658,2,0)</f>
        <v>4400 - 4404</v>
      </c>
      <c r="F1081" s="38" t="s">
        <v>3530</v>
      </c>
    </row>
    <row r="1082" spans="1:6" s="39" customFormat="1" ht="16.5" customHeight="1" x14ac:dyDescent="0.2">
      <c r="A1082" s="35" t="s">
        <v>2776</v>
      </c>
      <c r="B1082" s="35" t="s">
        <v>214</v>
      </c>
      <c r="C1082" s="36" t="s">
        <v>1124</v>
      </c>
      <c r="D1082" s="36" t="s">
        <v>1130</v>
      </c>
      <c r="E1082" s="37">
        <f>VLOOKUP(D1082,'[1]Contratistas ADR'!E$18:F$1658,2,0)</f>
        <v>5050</v>
      </c>
      <c r="F1082" s="38" t="s">
        <v>3531</v>
      </c>
    </row>
    <row r="1083" spans="1:6" s="39" customFormat="1" ht="16.5" customHeight="1" x14ac:dyDescent="0.2">
      <c r="A1083" s="35" t="s">
        <v>656</v>
      </c>
      <c r="B1083" s="35" t="s">
        <v>214</v>
      </c>
      <c r="C1083" s="36" t="s">
        <v>1135</v>
      </c>
      <c r="D1083" s="36" t="s">
        <v>1135</v>
      </c>
      <c r="E1083" s="37">
        <f>VLOOKUP(D1083,'[1]Contratistas ADR'!E$18:F$1658,2,0)</f>
        <v>5601</v>
      </c>
      <c r="F1083" s="38" t="s">
        <v>1591</v>
      </c>
    </row>
    <row r="1084" spans="1:6" s="39" customFormat="1" ht="16.5" customHeight="1" x14ac:dyDescent="0.2">
      <c r="A1084" s="35" t="s">
        <v>675</v>
      </c>
      <c r="B1084" s="35" t="s">
        <v>214</v>
      </c>
      <c r="C1084" s="36" t="s">
        <v>1127</v>
      </c>
      <c r="D1084" s="36" t="s">
        <v>1133</v>
      </c>
      <c r="E1084" s="37">
        <f>VLOOKUP(D1084,'[1]Contratistas ADR'!E$18:F$1658,2,0)</f>
        <v>5034</v>
      </c>
      <c r="F1084" s="38" t="s">
        <v>3532</v>
      </c>
    </row>
    <row r="1085" spans="1:6" s="39" customFormat="1" ht="16.5" customHeight="1" x14ac:dyDescent="0.2">
      <c r="A1085" s="35" t="s">
        <v>622</v>
      </c>
      <c r="B1085" s="35" t="s">
        <v>214</v>
      </c>
      <c r="C1085" s="36" t="s">
        <v>1127</v>
      </c>
      <c r="D1085" s="36" t="s">
        <v>1128</v>
      </c>
      <c r="E1085" s="37">
        <f>VLOOKUP(D1085,'[1]Contratistas ADR'!E$18:F$1658,2,0)</f>
        <v>5102</v>
      </c>
      <c r="F1085" s="38" t="s">
        <v>1558</v>
      </c>
    </row>
    <row r="1086" spans="1:6" s="39" customFormat="1" ht="16.5" customHeight="1" x14ac:dyDescent="0.2">
      <c r="A1086" s="35" t="s">
        <v>2661</v>
      </c>
      <c r="B1086" s="35" t="s">
        <v>214</v>
      </c>
      <c r="C1086" s="36" t="s">
        <v>1147</v>
      </c>
      <c r="D1086" s="36" t="s">
        <v>1154</v>
      </c>
      <c r="E1086" s="37">
        <f>VLOOKUP(D1086,'[1]Contratistas ADR'!E$18:F$1658,2,0)</f>
        <v>5020</v>
      </c>
      <c r="F1086" s="38" t="s">
        <v>3533</v>
      </c>
    </row>
    <row r="1087" spans="1:6" s="39" customFormat="1" ht="16.5" customHeight="1" x14ac:dyDescent="0.2">
      <c r="A1087" s="35" t="s">
        <v>1019</v>
      </c>
      <c r="B1087" s="35" t="s">
        <v>214</v>
      </c>
      <c r="C1087" s="36" t="s">
        <v>1124</v>
      </c>
      <c r="D1087" s="36" t="s">
        <v>1144</v>
      </c>
      <c r="E1087" s="37" t="str">
        <f>VLOOKUP(D1087,'[1]Contratistas ADR'!E$18:F$1658,2,0)</f>
        <v>4351-4356</v>
      </c>
      <c r="F1087" s="38" t="s">
        <v>1963</v>
      </c>
    </row>
    <row r="1088" spans="1:6" s="39" customFormat="1" ht="16.5" customHeight="1" x14ac:dyDescent="0.2">
      <c r="A1088" s="35" t="s">
        <v>433</v>
      </c>
      <c r="B1088" s="35" t="s">
        <v>214</v>
      </c>
      <c r="C1088" s="36" t="s">
        <v>1127</v>
      </c>
      <c r="D1088" s="36" t="s">
        <v>1128</v>
      </c>
      <c r="E1088" s="37">
        <f>VLOOKUP(D1088,'[1]Contratistas ADR'!E$18:F$1658,2,0)</f>
        <v>5102</v>
      </c>
      <c r="F1088" s="38" t="s">
        <v>3534</v>
      </c>
    </row>
    <row r="1089" spans="1:6" s="39" customFormat="1" ht="16.5" customHeight="1" x14ac:dyDescent="0.2">
      <c r="A1089" s="35" t="s">
        <v>2656</v>
      </c>
      <c r="B1089" s="35" t="s">
        <v>214</v>
      </c>
      <c r="C1089" s="36" t="s">
        <v>1123</v>
      </c>
      <c r="D1089" s="36" t="s">
        <v>1123</v>
      </c>
      <c r="E1089" s="37" t="str">
        <f>VLOOKUP(D1089,'[1]Contratistas ADR'!E$18:F$1658,2,0)</f>
        <v>5302 al 5307</v>
      </c>
      <c r="F1089" s="38" t="s">
        <v>3874</v>
      </c>
    </row>
    <row r="1090" spans="1:6" s="39" customFormat="1" ht="16.5" customHeight="1" x14ac:dyDescent="0.2">
      <c r="A1090" s="35" t="s">
        <v>2235</v>
      </c>
      <c r="B1090" s="35" t="s">
        <v>214</v>
      </c>
      <c r="C1090" s="36" t="s">
        <v>1124</v>
      </c>
      <c r="D1090" s="36" t="s">
        <v>1129</v>
      </c>
      <c r="E1090" s="37">
        <f>VLOOKUP(D1090,'[1]Contratistas ADR'!E$18:F$1658,2,0)</f>
        <v>5042</v>
      </c>
      <c r="F1090" s="38" t="s">
        <v>3535</v>
      </c>
    </row>
    <row r="1091" spans="1:6" s="39" customFormat="1" ht="16.5" customHeight="1" x14ac:dyDescent="0.2">
      <c r="A1091" s="35" t="s">
        <v>307</v>
      </c>
      <c r="B1091" s="35" t="s">
        <v>214</v>
      </c>
      <c r="C1091" s="36" t="s">
        <v>1126</v>
      </c>
      <c r="D1091" s="36" t="s">
        <v>1126</v>
      </c>
      <c r="E1091" s="37">
        <f>VLOOKUP(D1091,'[1]Contratistas ADR'!E$18:F$1658,2,0)</f>
        <v>5806</v>
      </c>
      <c r="F1091" s="38" t="s">
        <v>1256</v>
      </c>
    </row>
    <row r="1092" spans="1:6" s="39" customFormat="1" ht="16.5" customHeight="1" x14ac:dyDescent="0.2">
      <c r="A1092" s="35" t="s">
        <v>2338</v>
      </c>
      <c r="B1092" s="35" t="s">
        <v>214</v>
      </c>
      <c r="C1092" s="36" t="s">
        <v>1124</v>
      </c>
      <c r="D1092" s="36" t="s">
        <v>1144</v>
      </c>
      <c r="E1092" s="37" t="str">
        <f>VLOOKUP(D1092,'[1]Contratistas ADR'!E$18:F$1658,2,0)</f>
        <v>4351-4356</v>
      </c>
      <c r="F1092" s="38" t="s">
        <v>3536</v>
      </c>
    </row>
    <row r="1093" spans="1:6" s="39" customFormat="1" ht="16.5" customHeight="1" x14ac:dyDescent="0.2">
      <c r="A1093" s="35" t="s">
        <v>2370</v>
      </c>
      <c r="B1093" s="35" t="s">
        <v>214</v>
      </c>
      <c r="C1093" s="36" t="s">
        <v>1127</v>
      </c>
      <c r="D1093" s="36" t="s">
        <v>1153</v>
      </c>
      <c r="E1093" s="37">
        <f>VLOOKUP(D1093,'[1]Contratistas ADR'!E$18:F$1658,2,0)</f>
        <v>5034</v>
      </c>
      <c r="F1093" s="38" t="s">
        <v>3537</v>
      </c>
    </row>
    <row r="1094" spans="1:6" s="39" customFormat="1" ht="16.5" customHeight="1" x14ac:dyDescent="0.2">
      <c r="A1094" s="35" t="s">
        <v>2340</v>
      </c>
      <c r="B1094" s="35" t="s">
        <v>214</v>
      </c>
      <c r="C1094" s="36" t="s">
        <v>1124</v>
      </c>
      <c r="D1094" s="36" t="s">
        <v>1144</v>
      </c>
      <c r="E1094" s="37" t="str">
        <f>VLOOKUP(D1094,'[1]Contratistas ADR'!E$18:F$1658,2,0)</f>
        <v>4351-4356</v>
      </c>
      <c r="F1094" s="38" t="s">
        <v>1360</v>
      </c>
    </row>
    <row r="1095" spans="1:6" s="39" customFormat="1" ht="16.5" customHeight="1" x14ac:dyDescent="0.2">
      <c r="A1095" s="35" t="s">
        <v>2420</v>
      </c>
      <c r="B1095" s="35" t="s">
        <v>214</v>
      </c>
      <c r="C1095" s="36" t="s">
        <v>1124</v>
      </c>
      <c r="D1095" s="36" t="s">
        <v>1151</v>
      </c>
      <c r="E1095" s="37" t="str">
        <f>VLOOKUP(D1095,'[1]Contratistas ADR'!E$18:F$1658,2,0)</f>
        <v>4301-4305</v>
      </c>
      <c r="F1095" s="38" t="s">
        <v>1623</v>
      </c>
    </row>
    <row r="1096" spans="1:6" s="39" customFormat="1" ht="16.5" customHeight="1" x14ac:dyDescent="0.2">
      <c r="A1096" s="35" t="s">
        <v>314</v>
      </c>
      <c r="B1096" s="35" t="s">
        <v>214</v>
      </c>
      <c r="C1096" s="36" t="s">
        <v>1127</v>
      </c>
      <c r="D1096" s="36" t="s">
        <v>1128</v>
      </c>
      <c r="E1096" s="37">
        <f>VLOOKUP(D1096,'[1]Contratistas ADR'!E$18:F$1658,2,0)</f>
        <v>5102</v>
      </c>
      <c r="F1096" s="38" t="s">
        <v>1264</v>
      </c>
    </row>
    <row r="1097" spans="1:6" s="39" customFormat="1" ht="16.5" customHeight="1" x14ac:dyDescent="0.2">
      <c r="A1097" s="35" t="s">
        <v>2188</v>
      </c>
      <c r="B1097" s="35" t="s">
        <v>214</v>
      </c>
      <c r="C1097" s="36" t="s">
        <v>1124</v>
      </c>
      <c r="D1097" s="36" t="s">
        <v>1129</v>
      </c>
      <c r="E1097" s="37">
        <f>VLOOKUP(D1097,'[1]Contratistas ADR'!E$18:F$1658,2,0)</f>
        <v>5042</v>
      </c>
      <c r="F1097" s="38" t="s">
        <v>1158</v>
      </c>
    </row>
    <row r="1098" spans="1:6" s="39" customFormat="1" ht="16.5" customHeight="1" x14ac:dyDescent="0.2">
      <c r="A1098" s="35" t="s">
        <v>2112</v>
      </c>
      <c r="B1098" s="35" t="s">
        <v>214</v>
      </c>
      <c r="C1098" s="36" t="s">
        <v>1147</v>
      </c>
      <c r="D1098" s="36" t="s">
        <v>1154</v>
      </c>
      <c r="E1098" s="37">
        <f>VLOOKUP(D1098,'[1]Contratistas ADR'!E$18:F$1658,2,0)</f>
        <v>5020</v>
      </c>
      <c r="F1098" s="38" t="s">
        <v>3538</v>
      </c>
    </row>
    <row r="1099" spans="1:6" s="39" customFormat="1" ht="16.5" customHeight="1" x14ac:dyDescent="0.2">
      <c r="A1099" s="35" t="s">
        <v>2961</v>
      </c>
      <c r="B1099" s="35" t="s">
        <v>214</v>
      </c>
      <c r="C1099" s="36" t="s">
        <v>1127</v>
      </c>
      <c r="D1099" s="36" t="s">
        <v>1128</v>
      </c>
      <c r="E1099" s="37">
        <f>VLOOKUP(D1099,'[1]Contratistas ADR'!E$18:F$1658,2,0)</f>
        <v>5102</v>
      </c>
      <c r="F1099" s="38" t="s">
        <v>3539</v>
      </c>
    </row>
    <row r="1100" spans="1:6" s="39" customFormat="1" ht="16.5" customHeight="1" x14ac:dyDescent="0.2">
      <c r="A1100" s="35" t="s">
        <v>2241</v>
      </c>
      <c r="B1100" s="35" t="s">
        <v>214</v>
      </c>
      <c r="C1100" s="36" t="s">
        <v>1127</v>
      </c>
      <c r="D1100" s="36" t="s">
        <v>1133</v>
      </c>
      <c r="E1100" s="37">
        <f>VLOOKUP(D1100,'[1]Contratistas ADR'!E$18:F$1658,2,0)</f>
        <v>5034</v>
      </c>
      <c r="F1100" s="38" t="s">
        <v>3540</v>
      </c>
    </row>
    <row r="1101" spans="1:6" s="39" customFormat="1" ht="16.5" customHeight="1" x14ac:dyDescent="0.2">
      <c r="A1101" s="35" t="s">
        <v>2533</v>
      </c>
      <c r="B1101" s="35" t="s">
        <v>214</v>
      </c>
      <c r="C1101" s="36" t="s">
        <v>1124</v>
      </c>
      <c r="D1101" s="36" t="s">
        <v>1142</v>
      </c>
      <c r="E1101" s="37" t="str">
        <f>VLOOKUP(D1101,'[1]Contratistas ADR'!E$18:F$1658,2,0)</f>
        <v>4252-4251</v>
      </c>
      <c r="F1101" s="38" t="s">
        <v>3541</v>
      </c>
    </row>
    <row r="1102" spans="1:6" s="39" customFormat="1" ht="16.5" customHeight="1" x14ac:dyDescent="0.2">
      <c r="A1102" s="35" t="s">
        <v>875</v>
      </c>
      <c r="B1102" s="35" t="s">
        <v>214</v>
      </c>
      <c r="C1102" s="36" t="s">
        <v>1124</v>
      </c>
      <c r="D1102" s="36" t="s">
        <v>1130</v>
      </c>
      <c r="E1102" s="37">
        <f>VLOOKUP(D1102,'[1]Contratistas ADR'!E$18:F$1658,2,0)</f>
        <v>5050</v>
      </c>
      <c r="F1102" s="38" t="s">
        <v>1812</v>
      </c>
    </row>
    <row r="1103" spans="1:6" s="39" customFormat="1" ht="16.5" customHeight="1" x14ac:dyDescent="0.2">
      <c r="A1103" s="35" t="s">
        <v>522</v>
      </c>
      <c r="B1103" s="35" t="s">
        <v>214</v>
      </c>
      <c r="C1103" s="36" t="s">
        <v>1124</v>
      </c>
      <c r="D1103" s="36" t="s">
        <v>1132</v>
      </c>
      <c r="E1103" s="37">
        <f>VLOOKUP(D1103,'[1]Contratistas ADR'!E$18:F$1658,2,0)</f>
        <v>5061</v>
      </c>
      <c r="F1103" s="38" t="s">
        <v>1458</v>
      </c>
    </row>
    <row r="1104" spans="1:6" s="39" customFormat="1" ht="16.5" customHeight="1" x14ac:dyDescent="0.2">
      <c r="A1104" s="35" t="s">
        <v>594</v>
      </c>
      <c r="B1104" s="35" t="s">
        <v>214</v>
      </c>
      <c r="C1104" s="36" t="s">
        <v>1124</v>
      </c>
      <c r="D1104" s="36" t="s">
        <v>1139</v>
      </c>
      <c r="E1104" s="37" t="str">
        <f>VLOOKUP(D1104,'[1]Contratistas ADR'!E$18:F$1658,2,0)</f>
        <v>4200-4201</v>
      </c>
      <c r="F1104" s="38" t="s">
        <v>1534</v>
      </c>
    </row>
    <row r="1105" spans="1:6" s="39" customFormat="1" ht="16.5" customHeight="1" x14ac:dyDescent="0.2">
      <c r="A1105" s="35" t="s">
        <v>1048</v>
      </c>
      <c r="B1105" s="35" t="s">
        <v>214</v>
      </c>
      <c r="C1105" s="36" t="s">
        <v>1127</v>
      </c>
      <c r="D1105" s="36" t="s">
        <v>1128</v>
      </c>
      <c r="E1105" s="37">
        <f>VLOOKUP(D1105,'[1]Contratistas ADR'!E$18:F$1658,2,0)</f>
        <v>5102</v>
      </c>
      <c r="F1105" s="38" t="s">
        <v>1992</v>
      </c>
    </row>
    <row r="1106" spans="1:6" s="39" customFormat="1" ht="16.5" customHeight="1" x14ac:dyDescent="0.2">
      <c r="A1106" s="35" t="s">
        <v>2818</v>
      </c>
      <c r="B1106" s="35" t="s">
        <v>214</v>
      </c>
      <c r="C1106" s="36" t="s">
        <v>1124</v>
      </c>
      <c r="D1106" s="36" t="s">
        <v>1141</v>
      </c>
      <c r="E1106" s="37" t="str">
        <f>VLOOKUP(D1106,'[1]Contratistas ADR'!E$18:F$1658,2,0)</f>
        <v>4502-4500</v>
      </c>
      <c r="F1106" s="38" t="s">
        <v>3542</v>
      </c>
    </row>
    <row r="1107" spans="1:6" s="39" customFormat="1" ht="16.5" customHeight="1" x14ac:dyDescent="0.2">
      <c r="A1107" s="35" t="s">
        <v>2343</v>
      </c>
      <c r="B1107" s="35" t="s">
        <v>214</v>
      </c>
      <c r="C1107" s="36" t="s">
        <v>1124</v>
      </c>
      <c r="D1107" s="36" t="s">
        <v>1152</v>
      </c>
      <c r="E1107" s="37">
        <f>VLOOKUP(D1107,'[1]Contratistas ADR'!E$18:F$1658,2,0)</f>
        <v>5031</v>
      </c>
      <c r="F1107" s="38" t="s">
        <v>3543</v>
      </c>
    </row>
    <row r="1108" spans="1:6" s="39" customFormat="1" ht="16.5" customHeight="1" x14ac:dyDescent="0.2">
      <c r="A1108" s="35" t="s">
        <v>2594</v>
      </c>
      <c r="B1108" s="35" t="s">
        <v>214</v>
      </c>
      <c r="C1108" s="36" t="s">
        <v>1140</v>
      </c>
      <c r="D1108" s="36" t="s">
        <v>1140</v>
      </c>
      <c r="E1108" s="37" t="str">
        <f>VLOOKUP(D1108,'[1]Contratistas ADR'!E$18:F$1658,2,0)</f>
        <v>5702 - 5703 - 5704</v>
      </c>
      <c r="F1108" s="38" t="s">
        <v>3544</v>
      </c>
    </row>
    <row r="1109" spans="1:6" s="39" customFormat="1" ht="16.5" customHeight="1" x14ac:dyDescent="0.2">
      <c r="A1109" s="35" t="s">
        <v>1116</v>
      </c>
      <c r="B1109" s="35" t="s">
        <v>214</v>
      </c>
      <c r="C1109" s="36" t="s">
        <v>1124</v>
      </c>
      <c r="D1109" s="36" t="s">
        <v>1129</v>
      </c>
      <c r="E1109" s="37">
        <f>VLOOKUP(D1109,'[1]Contratistas ADR'!E$18:F$1658,2,0)</f>
        <v>5042</v>
      </c>
      <c r="F1109" s="38" t="s">
        <v>2067</v>
      </c>
    </row>
    <row r="1110" spans="1:6" s="39" customFormat="1" ht="16.5" customHeight="1" x14ac:dyDescent="0.2">
      <c r="A1110" s="35" t="s">
        <v>797</v>
      </c>
      <c r="B1110" s="35" t="s">
        <v>214</v>
      </c>
      <c r="C1110" s="36" t="s">
        <v>1124</v>
      </c>
      <c r="D1110" s="36" t="s">
        <v>1136</v>
      </c>
      <c r="E1110" s="37" t="str">
        <f>VLOOKUP(D1110,'[1]Contratistas ADR'!E$18:F$1658,2,0)</f>
        <v>4653-4652</v>
      </c>
      <c r="F1110" s="38" t="s">
        <v>3545</v>
      </c>
    </row>
    <row r="1111" spans="1:6" s="39" customFormat="1" ht="16.5" customHeight="1" x14ac:dyDescent="0.2">
      <c r="A1111" s="35" t="s">
        <v>718</v>
      </c>
      <c r="B1111" s="35" t="s">
        <v>214</v>
      </c>
      <c r="C1111" s="36" t="s">
        <v>1124</v>
      </c>
      <c r="D1111" s="36" t="s">
        <v>1132</v>
      </c>
      <c r="E1111" s="37">
        <f>VLOOKUP(D1111,'[1]Contratistas ADR'!E$18:F$1658,2,0)</f>
        <v>5061</v>
      </c>
      <c r="F1111" s="38" t="s">
        <v>1655</v>
      </c>
    </row>
    <row r="1112" spans="1:6" s="39" customFormat="1" ht="16.5" customHeight="1" x14ac:dyDescent="0.2">
      <c r="A1112" s="35" t="s">
        <v>501</v>
      </c>
      <c r="B1112" s="35" t="s">
        <v>214</v>
      </c>
      <c r="C1112" s="36" t="s">
        <v>1124</v>
      </c>
      <c r="D1112" s="36" t="s">
        <v>1142</v>
      </c>
      <c r="E1112" s="37" t="str">
        <f>VLOOKUP(D1112,'[1]Contratistas ADR'!E$18:F$1658,2,0)</f>
        <v>4252-4251</v>
      </c>
      <c r="F1112" s="38" t="s">
        <v>1438</v>
      </c>
    </row>
    <row r="1113" spans="1:6" s="39" customFormat="1" ht="16.5" customHeight="1" x14ac:dyDescent="0.2">
      <c r="A1113" s="35" t="s">
        <v>733</v>
      </c>
      <c r="B1113" s="35" t="s">
        <v>214</v>
      </c>
      <c r="C1113" s="36" t="s">
        <v>1127</v>
      </c>
      <c r="D1113" s="36" t="s">
        <v>1153</v>
      </c>
      <c r="E1113" s="37">
        <f>VLOOKUP(D1113,'[1]Contratistas ADR'!E$18:F$1658,2,0)</f>
        <v>5034</v>
      </c>
      <c r="F1113" s="38" t="s">
        <v>1672</v>
      </c>
    </row>
    <row r="1114" spans="1:6" s="39" customFormat="1" ht="16.5" customHeight="1" x14ac:dyDescent="0.2">
      <c r="A1114" s="35" t="s">
        <v>2365</v>
      </c>
      <c r="B1114" s="35" t="s">
        <v>214</v>
      </c>
      <c r="C1114" s="36" t="s">
        <v>1147</v>
      </c>
      <c r="D1114" s="36" t="s">
        <v>1125</v>
      </c>
      <c r="E1114" s="37">
        <f>VLOOKUP(D1114,'[1]Contratistas ADR'!E$18:F$1658,2,0)</f>
        <v>5414</v>
      </c>
      <c r="F1114" s="38" t="s">
        <v>3546</v>
      </c>
    </row>
    <row r="1115" spans="1:6" s="39" customFormat="1" ht="16.5" customHeight="1" x14ac:dyDescent="0.2">
      <c r="A1115" s="35" t="s">
        <v>324</v>
      </c>
      <c r="B1115" s="35" t="s">
        <v>214</v>
      </c>
      <c r="C1115" s="36" t="s">
        <v>1123</v>
      </c>
      <c r="D1115" s="36" t="s">
        <v>1123</v>
      </c>
      <c r="E1115" s="37" t="str">
        <f>VLOOKUP(D1115,'[1]Contratistas ADR'!E$18:F$1658,2,0)</f>
        <v>5302 al 5307</v>
      </c>
      <c r="F1115" s="38" t="s">
        <v>3547</v>
      </c>
    </row>
    <row r="1116" spans="1:6" s="39" customFormat="1" ht="16.5" customHeight="1" x14ac:dyDescent="0.2">
      <c r="A1116" s="35" t="s">
        <v>1105</v>
      </c>
      <c r="B1116" s="35" t="s">
        <v>214</v>
      </c>
      <c r="C1116" s="36" t="s">
        <v>1124</v>
      </c>
      <c r="D1116" s="36" t="s">
        <v>1138</v>
      </c>
      <c r="E1116" s="37">
        <f>VLOOKUP(D1116,'[1]Contratistas ADR'!E$18:F$1658,2,0)</f>
        <v>4600</v>
      </c>
      <c r="F1116" s="38" t="s">
        <v>3548</v>
      </c>
    </row>
    <row r="1117" spans="1:6" s="39" customFormat="1" ht="16.5" customHeight="1" x14ac:dyDescent="0.2">
      <c r="A1117" s="35" t="s">
        <v>2309</v>
      </c>
      <c r="B1117" s="35" t="s">
        <v>214</v>
      </c>
      <c r="C1117" s="36" t="s">
        <v>1124</v>
      </c>
      <c r="D1117" s="36" t="s">
        <v>1130</v>
      </c>
      <c r="E1117" s="37">
        <f>VLOOKUP(D1117,'[1]Contratistas ADR'!E$18:F$1658,2,0)</f>
        <v>5050</v>
      </c>
      <c r="F1117" s="38" t="s">
        <v>1933</v>
      </c>
    </row>
    <row r="1118" spans="1:6" s="39" customFormat="1" ht="16.5" customHeight="1" x14ac:dyDescent="0.2">
      <c r="A1118" s="35" t="s">
        <v>220</v>
      </c>
      <c r="B1118" s="35" t="s">
        <v>214</v>
      </c>
      <c r="C1118" s="36" t="s">
        <v>1123</v>
      </c>
      <c r="D1118" s="36" t="s">
        <v>1123</v>
      </c>
      <c r="E1118" s="37" t="str">
        <f>VLOOKUP(D1118,'[1]Contratistas ADR'!E$18:F$1658,2,0)</f>
        <v>5302 al 5307</v>
      </c>
      <c r="F1118" s="38" t="s">
        <v>1167</v>
      </c>
    </row>
    <row r="1119" spans="1:6" s="39" customFormat="1" ht="16.5" customHeight="1" x14ac:dyDescent="0.2">
      <c r="A1119" s="35" t="s">
        <v>931</v>
      </c>
      <c r="B1119" s="35" t="s">
        <v>214</v>
      </c>
      <c r="C1119" s="36" t="s">
        <v>1127</v>
      </c>
      <c r="D1119" s="36" t="s">
        <v>1128</v>
      </c>
      <c r="E1119" s="37">
        <f>VLOOKUP(D1119,'[1]Contratistas ADR'!E$18:F$1658,2,0)</f>
        <v>5102</v>
      </c>
      <c r="F1119" s="38" t="s">
        <v>1875</v>
      </c>
    </row>
    <row r="1120" spans="1:6" s="39" customFormat="1" ht="16.5" customHeight="1" x14ac:dyDescent="0.2">
      <c r="A1120" s="35" t="s">
        <v>669</v>
      </c>
      <c r="B1120" s="35" t="s">
        <v>214</v>
      </c>
      <c r="C1120" s="36" t="s">
        <v>1127</v>
      </c>
      <c r="D1120" s="36" t="s">
        <v>1128</v>
      </c>
      <c r="E1120" s="37">
        <f>VLOOKUP(D1120,'[1]Contratistas ADR'!E$18:F$1658,2,0)</f>
        <v>5102</v>
      </c>
      <c r="F1120" s="38" t="s">
        <v>1604</v>
      </c>
    </row>
    <row r="1121" spans="1:6" s="39" customFormat="1" ht="16.5" customHeight="1" x14ac:dyDescent="0.2">
      <c r="A1121" s="35" t="s">
        <v>812</v>
      </c>
      <c r="B1121" s="35" t="s">
        <v>214</v>
      </c>
      <c r="C1121" s="36" t="s">
        <v>1124</v>
      </c>
      <c r="D1121" s="36" t="s">
        <v>1144</v>
      </c>
      <c r="E1121" s="37" t="str">
        <f>VLOOKUP(D1121,'[1]Contratistas ADR'!E$18:F$1658,2,0)</f>
        <v>4351-4356</v>
      </c>
      <c r="F1121" s="38" t="s">
        <v>3549</v>
      </c>
    </row>
    <row r="1122" spans="1:6" s="39" customFormat="1" ht="16.5" customHeight="1" x14ac:dyDescent="0.2">
      <c r="A1122" s="35" t="s">
        <v>395</v>
      </c>
      <c r="B1122" s="35" t="s">
        <v>214</v>
      </c>
      <c r="C1122" s="36" t="s">
        <v>1123</v>
      </c>
      <c r="D1122" s="36" t="s">
        <v>1123</v>
      </c>
      <c r="E1122" s="37" t="str">
        <f>VLOOKUP(D1122,'[1]Contratistas ADR'!E$18:F$1658,2,0)</f>
        <v>5302 al 5307</v>
      </c>
      <c r="F1122" s="38" t="s">
        <v>1336</v>
      </c>
    </row>
    <row r="1123" spans="1:6" s="39" customFormat="1" ht="16.5" customHeight="1" x14ac:dyDescent="0.2">
      <c r="A1123" s="35" t="s">
        <v>872</v>
      </c>
      <c r="B1123" s="35" t="s">
        <v>214</v>
      </c>
      <c r="C1123" s="36" t="s">
        <v>1124</v>
      </c>
      <c r="D1123" s="36" t="s">
        <v>1138</v>
      </c>
      <c r="E1123" s="37">
        <f>VLOOKUP(D1123,'[1]Contratistas ADR'!E$18:F$1658,2,0)</f>
        <v>4600</v>
      </c>
      <c r="F1123" s="38" t="s">
        <v>1809</v>
      </c>
    </row>
    <row r="1124" spans="1:6" s="39" customFormat="1" ht="16.5" customHeight="1" x14ac:dyDescent="0.2">
      <c r="A1124" s="35" t="s">
        <v>2553</v>
      </c>
      <c r="B1124" s="35" t="s">
        <v>214</v>
      </c>
      <c r="C1124" s="36" t="s">
        <v>1124</v>
      </c>
      <c r="D1124" s="36" t="s">
        <v>1138</v>
      </c>
      <c r="E1124" s="37">
        <f>VLOOKUP(D1124,'[1]Contratistas ADR'!E$18:F$1658,2,0)</f>
        <v>4600</v>
      </c>
      <c r="F1124" s="38" t="s">
        <v>3030</v>
      </c>
    </row>
    <row r="1125" spans="1:6" s="39" customFormat="1" ht="16.5" customHeight="1" x14ac:dyDescent="0.2">
      <c r="A1125" s="35" t="s">
        <v>580</v>
      </c>
      <c r="B1125" s="35" t="s">
        <v>214</v>
      </c>
      <c r="C1125" s="36" t="s">
        <v>1127</v>
      </c>
      <c r="D1125" s="36" t="s">
        <v>1128</v>
      </c>
      <c r="E1125" s="37">
        <f>VLOOKUP(D1125,'[1]Contratistas ADR'!E$18:F$1658,2,0)</f>
        <v>5102</v>
      </c>
      <c r="F1125" s="38" t="s">
        <v>1520</v>
      </c>
    </row>
    <row r="1126" spans="1:6" s="39" customFormat="1" ht="16.5" customHeight="1" x14ac:dyDescent="0.2">
      <c r="A1126" s="35" t="s">
        <v>274</v>
      </c>
      <c r="B1126" s="35" t="s">
        <v>214</v>
      </c>
      <c r="C1126" s="36" t="s">
        <v>1123</v>
      </c>
      <c r="D1126" s="36" t="s">
        <v>1123</v>
      </c>
      <c r="E1126" s="37" t="str">
        <f>VLOOKUP(D1126,'[1]Contratistas ADR'!E$18:F$1658,2,0)</f>
        <v>5302 al 5307</v>
      </c>
      <c r="F1126" s="38" t="s">
        <v>1218</v>
      </c>
    </row>
    <row r="1127" spans="1:6" s="39" customFormat="1" ht="16.5" customHeight="1" x14ac:dyDescent="0.2">
      <c r="A1127" s="35" t="s">
        <v>2600</v>
      </c>
      <c r="B1127" s="35" t="s">
        <v>214</v>
      </c>
      <c r="C1127" s="36" t="s">
        <v>1127</v>
      </c>
      <c r="D1127" s="36" t="s">
        <v>1153</v>
      </c>
      <c r="E1127" s="37">
        <f>VLOOKUP(D1127,'[1]Contratistas ADR'!E$18:F$1658,2,0)</f>
        <v>5034</v>
      </c>
      <c r="F1127" s="38" t="s">
        <v>3036</v>
      </c>
    </row>
    <row r="1128" spans="1:6" s="39" customFormat="1" ht="16.5" customHeight="1" x14ac:dyDescent="0.2">
      <c r="A1128" s="35" t="s">
        <v>937</v>
      </c>
      <c r="B1128" s="35" t="s">
        <v>214</v>
      </c>
      <c r="C1128" s="36" t="s">
        <v>1124</v>
      </c>
      <c r="D1128" s="36" t="s">
        <v>1130</v>
      </c>
      <c r="E1128" s="37">
        <f>VLOOKUP(D1128,'[1]Contratistas ADR'!E$18:F$1658,2,0)</f>
        <v>5050</v>
      </c>
      <c r="F1128" s="38" t="s">
        <v>1883</v>
      </c>
    </row>
    <row r="1129" spans="1:6" s="39" customFormat="1" ht="16.5" customHeight="1" x14ac:dyDescent="0.2">
      <c r="A1129" s="35" t="s">
        <v>2875</v>
      </c>
      <c r="B1129" s="35" t="s">
        <v>214</v>
      </c>
      <c r="C1129" s="36" t="s">
        <v>1124</v>
      </c>
      <c r="D1129" s="36" t="s">
        <v>1149</v>
      </c>
      <c r="E1129" s="37" t="str">
        <f>VLOOKUP(D1129,'[1]Contratistas ADR'!E$18:F$1658,2,0)</f>
        <v>4000-4002</v>
      </c>
      <c r="F1129" s="38" t="s">
        <v>3073</v>
      </c>
    </row>
    <row r="1130" spans="1:6" s="39" customFormat="1" ht="16.5" customHeight="1" x14ac:dyDescent="0.2">
      <c r="A1130" s="35" t="s">
        <v>775</v>
      </c>
      <c r="B1130" s="35" t="s">
        <v>214</v>
      </c>
      <c r="C1130" s="36" t="s">
        <v>1124</v>
      </c>
      <c r="D1130" s="36" t="s">
        <v>1141</v>
      </c>
      <c r="E1130" s="37" t="str">
        <f>VLOOKUP(D1130,'[1]Contratistas ADR'!E$18:F$1658,2,0)</f>
        <v>4502-4500</v>
      </c>
      <c r="F1130" s="38" t="s">
        <v>1719</v>
      </c>
    </row>
    <row r="1131" spans="1:6" s="39" customFormat="1" ht="16.5" customHeight="1" x14ac:dyDescent="0.2">
      <c r="A1131" s="35" t="s">
        <v>935</v>
      </c>
      <c r="B1131" s="35" t="s">
        <v>214</v>
      </c>
      <c r="C1131" s="36" t="s">
        <v>1124</v>
      </c>
      <c r="D1131" s="36" t="s">
        <v>1141</v>
      </c>
      <c r="E1131" s="37" t="str">
        <f>VLOOKUP(D1131,'[1]Contratistas ADR'!E$18:F$1658,2,0)</f>
        <v>4502-4500</v>
      </c>
      <c r="F1131" s="38" t="s">
        <v>1881</v>
      </c>
    </row>
    <row r="1132" spans="1:6" s="39" customFormat="1" ht="16.5" customHeight="1" x14ac:dyDescent="0.2">
      <c r="A1132" s="35" t="s">
        <v>2605</v>
      </c>
      <c r="B1132" s="35" t="s">
        <v>214</v>
      </c>
      <c r="C1132" s="36" t="s">
        <v>1124</v>
      </c>
      <c r="D1132" s="36" t="s">
        <v>1138</v>
      </c>
      <c r="E1132" s="37">
        <f>VLOOKUP(D1132,'[1]Contratistas ADR'!E$18:F$1658,2,0)</f>
        <v>4600</v>
      </c>
      <c r="F1132" s="38" t="s">
        <v>3550</v>
      </c>
    </row>
    <row r="1133" spans="1:6" s="39" customFormat="1" ht="16.5" customHeight="1" x14ac:dyDescent="0.2">
      <c r="A1133" s="35" t="s">
        <v>2414</v>
      </c>
      <c r="B1133" s="35" t="s">
        <v>214</v>
      </c>
      <c r="C1133" s="36" t="s">
        <v>1124</v>
      </c>
      <c r="D1133" s="36" t="s">
        <v>1137</v>
      </c>
      <c r="E1133" s="37" t="str">
        <f>VLOOKUP(D1133,'[1]Contratistas ADR'!E$18:F$1658,2,0)</f>
        <v>4101-4100</v>
      </c>
      <c r="F1133" s="38" t="s">
        <v>1715</v>
      </c>
    </row>
    <row r="1134" spans="1:6" s="39" customFormat="1" ht="16.5" customHeight="1" x14ac:dyDescent="0.2">
      <c r="A1134" s="35" t="s">
        <v>2291</v>
      </c>
      <c r="B1134" s="35" t="s">
        <v>214</v>
      </c>
      <c r="C1134" s="36" t="s">
        <v>1147</v>
      </c>
      <c r="D1134" s="36" t="s">
        <v>1154</v>
      </c>
      <c r="E1134" s="37">
        <f>VLOOKUP(D1134,'[1]Contratistas ADR'!E$18:F$1658,2,0)</f>
        <v>5020</v>
      </c>
      <c r="F1134" s="38" t="s">
        <v>3551</v>
      </c>
    </row>
    <row r="1135" spans="1:6" s="39" customFormat="1" ht="16.5" customHeight="1" x14ac:dyDescent="0.2">
      <c r="A1135" s="35" t="s">
        <v>2083</v>
      </c>
      <c r="B1135" s="35" t="s">
        <v>214</v>
      </c>
      <c r="C1135" s="36" t="s">
        <v>1123</v>
      </c>
      <c r="D1135" s="36" t="s">
        <v>1123</v>
      </c>
      <c r="E1135" s="37" t="str">
        <f>VLOOKUP(D1135,'[1]Contratistas ADR'!E$18:F$1658,2,0)</f>
        <v>5302 al 5307</v>
      </c>
      <c r="F1135" s="38" t="s">
        <v>3552</v>
      </c>
    </row>
    <row r="1136" spans="1:6" s="39" customFormat="1" ht="16.5" customHeight="1" x14ac:dyDescent="0.2">
      <c r="A1136" s="35" t="s">
        <v>468</v>
      </c>
      <c r="B1136" s="35" t="s">
        <v>214</v>
      </c>
      <c r="C1136" s="36" t="s">
        <v>1140</v>
      </c>
      <c r="D1136" s="36" t="s">
        <v>1140</v>
      </c>
      <c r="E1136" s="37" t="str">
        <f>VLOOKUP(D1136,'[1]Contratistas ADR'!E$18:F$1658,2,0)</f>
        <v>5702 - 5703 - 5704</v>
      </c>
      <c r="F1136" s="38" t="s">
        <v>1406</v>
      </c>
    </row>
    <row r="1137" spans="1:6" s="39" customFormat="1" ht="16.5" customHeight="1" x14ac:dyDescent="0.2">
      <c r="A1137" s="35" t="s">
        <v>922</v>
      </c>
      <c r="B1137" s="35" t="s">
        <v>214</v>
      </c>
      <c r="C1137" s="36" t="s">
        <v>1124</v>
      </c>
      <c r="D1137" s="36" t="s">
        <v>1152</v>
      </c>
      <c r="E1137" s="37">
        <f>VLOOKUP(D1137,'[1]Contratistas ADR'!E$18:F$1658,2,0)</f>
        <v>5031</v>
      </c>
      <c r="F1137" s="38" t="s">
        <v>1864</v>
      </c>
    </row>
    <row r="1138" spans="1:6" s="39" customFormat="1" ht="16.5" customHeight="1" x14ac:dyDescent="0.2">
      <c r="A1138" s="35" t="s">
        <v>2773</v>
      </c>
      <c r="B1138" s="35" t="s">
        <v>214</v>
      </c>
      <c r="C1138" s="36" t="s">
        <v>1124</v>
      </c>
      <c r="D1138" s="36" t="s">
        <v>1152</v>
      </c>
      <c r="E1138" s="37">
        <f>VLOOKUP(D1138,'[1]Contratistas ADR'!E$18:F$1658,2,0)</f>
        <v>5031</v>
      </c>
      <c r="F1138" s="38" t="s">
        <v>3062</v>
      </c>
    </row>
    <row r="1139" spans="1:6" s="39" customFormat="1" ht="16.5" customHeight="1" x14ac:dyDescent="0.2">
      <c r="A1139" s="35" t="s">
        <v>2946</v>
      </c>
      <c r="B1139" s="35" t="s">
        <v>214</v>
      </c>
      <c r="C1139" s="36" t="s">
        <v>1127</v>
      </c>
      <c r="D1139" s="36" t="s">
        <v>1133</v>
      </c>
      <c r="E1139" s="37">
        <f>VLOOKUP(D1139,'[1]Contratistas ADR'!E$18:F$1658,2,0)</f>
        <v>5034</v>
      </c>
      <c r="F1139" s="38" t="s">
        <v>3553</v>
      </c>
    </row>
    <row r="1140" spans="1:6" s="39" customFormat="1" ht="16.5" customHeight="1" x14ac:dyDescent="0.2">
      <c r="A1140" s="35" t="s">
        <v>2660</v>
      </c>
      <c r="B1140" s="35" t="s">
        <v>214</v>
      </c>
      <c r="C1140" s="36" t="s">
        <v>1124</v>
      </c>
      <c r="D1140" s="36" t="s">
        <v>1136</v>
      </c>
      <c r="E1140" s="37" t="str">
        <f>VLOOKUP(D1140,'[1]Contratistas ADR'!E$18:F$1658,2,0)</f>
        <v>4653-4652</v>
      </c>
      <c r="F1140" s="38" t="s">
        <v>1877</v>
      </c>
    </row>
    <row r="1141" spans="1:6" s="39" customFormat="1" ht="16.5" customHeight="1" x14ac:dyDescent="0.2">
      <c r="A1141" s="35" t="s">
        <v>2725</v>
      </c>
      <c r="B1141" s="35" t="s">
        <v>214</v>
      </c>
      <c r="C1141" s="36" t="s">
        <v>1124</v>
      </c>
      <c r="D1141" s="36" t="s">
        <v>1130</v>
      </c>
      <c r="E1141" s="37">
        <f>VLOOKUP(D1141,'[1]Contratistas ADR'!E$18:F$1658,2,0)</f>
        <v>5050</v>
      </c>
      <c r="F1141" s="38" t="s">
        <v>3554</v>
      </c>
    </row>
    <row r="1142" spans="1:6" s="39" customFormat="1" ht="16.5" customHeight="1" x14ac:dyDescent="0.2">
      <c r="A1142" s="35" t="s">
        <v>427</v>
      </c>
      <c r="B1142" s="35" t="s">
        <v>214</v>
      </c>
      <c r="C1142" s="36" t="s">
        <v>1124</v>
      </c>
      <c r="D1142" s="36" t="s">
        <v>1132</v>
      </c>
      <c r="E1142" s="37">
        <f>VLOOKUP(D1142,'[1]Contratistas ADR'!E$18:F$1658,2,0)</f>
        <v>5061</v>
      </c>
      <c r="F1142" s="38" t="s">
        <v>1368</v>
      </c>
    </row>
    <row r="1143" spans="1:6" s="39" customFormat="1" ht="16.5" customHeight="1" x14ac:dyDescent="0.2">
      <c r="A1143" s="35" t="s">
        <v>2226</v>
      </c>
      <c r="B1143" s="35" t="s">
        <v>214</v>
      </c>
      <c r="C1143" s="36" t="s">
        <v>1124</v>
      </c>
      <c r="D1143" s="36" t="s">
        <v>1130</v>
      </c>
      <c r="E1143" s="37">
        <f>VLOOKUP(D1143,'[1]Contratistas ADR'!E$18:F$1658,2,0)</f>
        <v>5050</v>
      </c>
      <c r="F1143" s="38" t="s">
        <v>3555</v>
      </c>
    </row>
    <row r="1144" spans="1:6" s="39" customFormat="1" ht="16.5" customHeight="1" x14ac:dyDescent="0.2">
      <c r="A1144" s="35" t="s">
        <v>2395</v>
      </c>
      <c r="B1144" s="35" t="s">
        <v>214</v>
      </c>
      <c r="C1144" s="36" t="s">
        <v>1127</v>
      </c>
      <c r="D1144" s="36" t="s">
        <v>1128</v>
      </c>
      <c r="E1144" s="37">
        <f>VLOOKUP(D1144,'[1]Contratistas ADR'!E$18:F$1658,2,0)</f>
        <v>5102</v>
      </c>
      <c r="F1144" s="38" t="s">
        <v>3556</v>
      </c>
    </row>
    <row r="1145" spans="1:6" s="39" customFormat="1" ht="16.5" customHeight="1" x14ac:dyDescent="0.2">
      <c r="A1145" s="35" t="s">
        <v>2303</v>
      </c>
      <c r="B1145" s="35" t="s">
        <v>214</v>
      </c>
      <c r="C1145" s="36" t="s">
        <v>1124</v>
      </c>
      <c r="D1145" s="36" t="s">
        <v>1125</v>
      </c>
      <c r="E1145" s="37">
        <f>VLOOKUP(D1145,'[1]Contratistas ADR'!E$18:F$1658,2,0)</f>
        <v>5414</v>
      </c>
      <c r="F1145" s="38" t="s">
        <v>3557</v>
      </c>
    </row>
    <row r="1146" spans="1:6" s="39" customFormat="1" ht="16.5" customHeight="1" x14ac:dyDescent="0.2">
      <c r="A1146" s="35" t="s">
        <v>2131</v>
      </c>
      <c r="B1146" s="35" t="s">
        <v>214</v>
      </c>
      <c r="C1146" s="36" t="s">
        <v>1147</v>
      </c>
      <c r="D1146" s="36" t="s">
        <v>1154</v>
      </c>
      <c r="E1146" s="37">
        <f>VLOOKUP(D1146,'[1]Contratistas ADR'!E$18:F$1658,2,0)</f>
        <v>5020</v>
      </c>
      <c r="F1146" s="38" t="s">
        <v>3558</v>
      </c>
    </row>
    <row r="1147" spans="1:6" s="39" customFormat="1" ht="16.5" customHeight="1" x14ac:dyDescent="0.2">
      <c r="A1147" s="35" t="s">
        <v>2166</v>
      </c>
      <c r="B1147" s="35" t="s">
        <v>214</v>
      </c>
      <c r="C1147" s="36" t="s">
        <v>1147</v>
      </c>
      <c r="D1147" s="36" t="s">
        <v>1154</v>
      </c>
      <c r="E1147" s="37">
        <f>VLOOKUP(D1147,'[1]Contratistas ADR'!E$18:F$1658,2,0)</f>
        <v>5020</v>
      </c>
      <c r="F1147" s="38" t="s">
        <v>3559</v>
      </c>
    </row>
    <row r="1148" spans="1:6" s="39" customFormat="1" ht="16.5" customHeight="1" x14ac:dyDescent="0.2">
      <c r="A1148" s="35" t="s">
        <v>255</v>
      </c>
      <c r="B1148" s="35" t="s">
        <v>214</v>
      </c>
      <c r="C1148" s="36" t="s">
        <v>1123</v>
      </c>
      <c r="D1148" s="36" t="s">
        <v>1123</v>
      </c>
      <c r="E1148" s="37" t="str">
        <f>VLOOKUP(D1148,'[1]Contratistas ADR'!E$18:F$1658,2,0)</f>
        <v>5302 al 5307</v>
      </c>
      <c r="F1148" s="38" t="s">
        <v>1201</v>
      </c>
    </row>
    <row r="1149" spans="1:6" s="39" customFormat="1" ht="16.5" customHeight="1" x14ac:dyDescent="0.2">
      <c r="A1149" s="35" t="s">
        <v>2672</v>
      </c>
      <c r="B1149" s="35" t="s">
        <v>214</v>
      </c>
      <c r="C1149" s="36" t="s">
        <v>1127</v>
      </c>
      <c r="D1149" s="36" t="s">
        <v>1128</v>
      </c>
      <c r="E1149" s="37">
        <f>VLOOKUP(D1149,'[1]Contratistas ADR'!E$18:F$1658,2,0)</f>
        <v>5102</v>
      </c>
      <c r="F1149" s="38" t="s">
        <v>3045</v>
      </c>
    </row>
    <row r="1150" spans="1:6" s="39" customFormat="1" ht="16.5" customHeight="1" x14ac:dyDescent="0.2">
      <c r="A1150" s="35" t="s">
        <v>2176</v>
      </c>
      <c r="B1150" s="35" t="s">
        <v>214</v>
      </c>
      <c r="C1150" s="36" t="s">
        <v>1127</v>
      </c>
      <c r="D1150" s="36" t="s">
        <v>1125</v>
      </c>
      <c r="E1150" s="37">
        <f>VLOOKUP(D1150,'[1]Contratistas ADR'!E$18:F$1658,2,0)</f>
        <v>5414</v>
      </c>
      <c r="F1150" s="38" t="s">
        <v>3560</v>
      </c>
    </row>
    <row r="1151" spans="1:6" s="39" customFormat="1" ht="16.5" customHeight="1" x14ac:dyDescent="0.2">
      <c r="A1151" s="35" t="s">
        <v>2820</v>
      </c>
      <c r="B1151" s="35" t="s">
        <v>214</v>
      </c>
      <c r="C1151" s="36" t="s">
        <v>1146</v>
      </c>
      <c r="D1151" s="36" t="s">
        <v>1146</v>
      </c>
      <c r="E1151" s="37" t="str">
        <f>VLOOKUP(D1151,'[1]Contratistas ADR'!E$18:F$1658,2,0)</f>
        <v>5901- 5906</v>
      </c>
      <c r="F1151" s="38" t="s">
        <v>1826</v>
      </c>
    </row>
    <row r="1152" spans="1:6" s="39" customFormat="1" ht="16.5" customHeight="1" x14ac:dyDescent="0.2">
      <c r="A1152" s="35" t="s">
        <v>2193</v>
      </c>
      <c r="B1152" s="35" t="s">
        <v>214</v>
      </c>
      <c r="C1152" s="36" t="s">
        <v>1140</v>
      </c>
      <c r="D1152" s="36" t="s">
        <v>1140</v>
      </c>
      <c r="E1152" s="37" t="str">
        <f>VLOOKUP(D1152,'[1]Contratistas ADR'!E$18:F$1658,2,0)</f>
        <v>5702 - 5703 - 5704</v>
      </c>
      <c r="F1152" s="38" t="s">
        <v>2994</v>
      </c>
    </row>
    <row r="1153" spans="1:6" s="39" customFormat="1" ht="16.5" customHeight="1" x14ac:dyDescent="0.2">
      <c r="A1153" s="35" t="s">
        <v>2769</v>
      </c>
      <c r="B1153" s="35" t="s">
        <v>214</v>
      </c>
      <c r="C1153" s="36" t="s">
        <v>1127</v>
      </c>
      <c r="D1153" s="36" t="s">
        <v>1128</v>
      </c>
      <c r="E1153" s="37">
        <f>VLOOKUP(D1153,'[1]Contratistas ADR'!E$18:F$1658,2,0)</f>
        <v>5102</v>
      </c>
      <c r="F1153" s="38" t="s">
        <v>3061</v>
      </c>
    </row>
    <row r="1154" spans="1:6" s="39" customFormat="1" ht="16.5" customHeight="1" x14ac:dyDescent="0.2">
      <c r="A1154" s="35" t="s">
        <v>1096</v>
      </c>
      <c r="B1154" s="35" t="s">
        <v>214</v>
      </c>
      <c r="C1154" s="36" t="s">
        <v>1124</v>
      </c>
      <c r="D1154" s="36" t="s">
        <v>1137</v>
      </c>
      <c r="E1154" s="37" t="str">
        <f>VLOOKUP(D1154,'[1]Contratistas ADR'!E$18:F$1658,2,0)</f>
        <v>4101-4100</v>
      </c>
      <c r="F1154" s="38" t="s">
        <v>2050</v>
      </c>
    </row>
    <row r="1155" spans="1:6" s="39" customFormat="1" ht="16.5" customHeight="1" x14ac:dyDescent="0.2">
      <c r="A1155" s="35" t="s">
        <v>2346</v>
      </c>
      <c r="B1155" s="35" t="s">
        <v>214</v>
      </c>
      <c r="C1155" s="36" t="s">
        <v>1124</v>
      </c>
      <c r="D1155" s="36" t="s">
        <v>1134</v>
      </c>
      <c r="E1155" s="37">
        <f>VLOOKUP(D1155,'[1]Contratistas ADR'!E$18:F$1658,2,0)</f>
        <v>5071</v>
      </c>
      <c r="F1155" s="38" t="s">
        <v>3561</v>
      </c>
    </row>
    <row r="1156" spans="1:6" s="39" customFormat="1" ht="16.5" customHeight="1" x14ac:dyDescent="0.2">
      <c r="A1156" s="35" t="s">
        <v>2603</v>
      </c>
      <c r="B1156" s="35" t="s">
        <v>214</v>
      </c>
      <c r="C1156" s="36" t="s">
        <v>1124</v>
      </c>
      <c r="D1156" s="36" t="s">
        <v>1138</v>
      </c>
      <c r="E1156" s="37">
        <f>VLOOKUP(D1156,'[1]Contratistas ADR'!E$18:F$1658,2,0)</f>
        <v>4600</v>
      </c>
      <c r="F1156" s="38" t="s">
        <v>3562</v>
      </c>
    </row>
    <row r="1157" spans="1:6" s="39" customFormat="1" ht="16.5" customHeight="1" x14ac:dyDescent="0.2">
      <c r="A1157" s="35" t="s">
        <v>2950</v>
      </c>
      <c r="B1157" s="35" t="s">
        <v>214</v>
      </c>
      <c r="C1157" s="36" t="s">
        <v>1127</v>
      </c>
      <c r="D1157" s="36" t="s">
        <v>1128</v>
      </c>
      <c r="E1157" s="37">
        <f>VLOOKUP(D1157,'[1]Contratistas ADR'!E$18:F$1658,2,0)</f>
        <v>5102</v>
      </c>
      <c r="F1157" s="38" t="s">
        <v>3081</v>
      </c>
    </row>
    <row r="1158" spans="1:6" s="39" customFormat="1" ht="16.5" customHeight="1" x14ac:dyDescent="0.2">
      <c r="A1158" s="35" t="s">
        <v>2896</v>
      </c>
      <c r="B1158" s="35" t="s">
        <v>214</v>
      </c>
      <c r="C1158" s="36" t="s">
        <v>1127</v>
      </c>
      <c r="D1158" s="36" t="s">
        <v>1153</v>
      </c>
      <c r="E1158" s="37">
        <f>VLOOKUP(D1158,'[1]Contratistas ADR'!E$18:F$1658,2,0)</f>
        <v>5034</v>
      </c>
      <c r="F1158" s="38" t="s">
        <v>1665</v>
      </c>
    </row>
    <row r="1159" spans="1:6" s="39" customFormat="1" ht="16.5" customHeight="1" x14ac:dyDescent="0.2">
      <c r="A1159" s="35" t="s">
        <v>2974</v>
      </c>
      <c r="B1159" s="35" t="s">
        <v>214</v>
      </c>
      <c r="C1159" s="36" t="s">
        <v>1127</v>
      </c>
      <c r="D1159" s="36" t="s">
        <v>1133</v>
      </c>
      <c r="E1159" s="37">
        <f>VLOOKUP(D1159,'[1]Contratistas ADR'!E$18:F$1658,2,0)</f>
        <v>5034</v>
      </c>
      <c r="F1159" s="38" t="s">
        <v>2060</v>
      </c>
    </row>
    <row r="1160" spans="1:6" s="39" customFormat="1" ht="16.5" customHeight="1" x14ac:dyDescent="0.2">
      <c r="A1160" s="35" t="s">
        <v>2328</v>
      </c>
      <c r="B1160" s="35" t="s">
        <v>214</v>
      </c>
      <c r="C1160" s="36" t="s">
        <v>1124</v>
      </c>
      <c r="D1160" s="36" t="s">
        <v>1134</v>
      </c>
      <c r="E1160" s="37">
        <f>VLOOKUP(D1160,'[1]Contratistas ADR'!E$18:F$1658,2,0)</f>
        <v>5071</v>
      </c>
      <c r="F1160" s="38" t="s">
        <v>3563</v>
      </c>
    </row>
    <row r="1161" spans="1:6" s="39" customFormat="1" ht="16.5" customHeight="1" x14ac:dyDescent="0.2">
      <c r="A1161" s="35" t="s">
        <v>2552</v>
      </c>
      <c r="B1161" s="35" t="s">
        <v>214</v>
      </c>
      <c r="C1161" s="36" t="s">
        <v>1124</v>
      </c>
      <c r="D1161" s="36" t="s">
        <v>1143</v>
      </c>
      <c r="E1161" s="37" t="str">
        <f>VLOOKUP(D1161,'[1]Contratistas ADR'!E$18:F$1658,2,0)</f>
        <v>4400 - 4404</v>
      </c>
      <c r="F1161" s="38" t="s">
        <v>3564</v>
      </c>
    </row>
    <row r="1162" spans="1:6" s="39" customFormat="1" ht="16.5" customHeight="1" x14ac:dyDescent="0.2">
      <c r="A1162" s="35" t="s">
        <v>2225</v>
      </c>
      <c r="B1162" s="35" t="s">
        <v>214</v>
      </c>
      <c r="C1162" s="36" t="s">
        <v>1124</v>
      </c>
      <c r="D1162" s="36" t="s">
        <v>1130</v>
      </c>
      <c r="E1162" s="37">
        <f>VLOOKUP(D1162,'[1]Contratistas ADR'!E$18:F$1658,2,0)</f>
        <v>5050</v>
      </c>
      <c r="F1162" s="38" t="s">
        <v>3565</v>
      </c>
    </row>
    <row r="1163" spans="1:6" s="39" customFormat="1" ht="16.5" customHeight="1" x14ac:dyDescent="0.2">
      <c r="A1163" s="35" t="s">
        <v>690</v>
      </c>
      <c r="B1163" s="35" t="s">
        <v>214</v>
      </c>
      <c r="C1163" s="36" t="s">
        <v>1124</v>
      </c>
      <c r="D1163" s="36" t="s">
        <v>1132</v>
      </c>
      <c r="E1163" s="37">
        <f>VLOOKUP(D1163,'[1]Contratistas ADR'!E$18:F$1658,2,0)</f>
        <v>5061</v>
      </c>
      <c r="F1163" s="38" t="s">
        <v>1622</v>
      </c>
    </row>
    <row r="1164" spans="1:6" s="39" customFormat="1" ht="16.5" customHeight="1" x14ac:dyDescent="0.2">
      <c r="A1164" s="35" t="s">
        <v>701</v>
      </c>
      <c r="B1164" s="35" t="s">
        <v>214</v>
      </c>
      <c r="C1164" s="36" t="s">
        <v>1124</v>
      </c>
      <c r="D1164" s="36" t="s">
        <v>1132</v>
      </c>
      <c r="E1164" s="37">
        <f>VLOOKUP(D1164,'[1]Contratistas ADR'!E$18:F$1658,2,0)</f>
        <v>5061</v>
      </c>
      <c r="F1164" s="38" t="s">
        <v>1636</v>
      </c>
    </row>
    <row r="1165" spans="1:6" s="39" customFormat="1" ht="16.5" customHeight="1" x14ac:dyDescent="0.2">
      <c r="A1165" s="35" t="s">
        <v>2690</v>
      </c>
      <c r="B1165" s="35" t="s">
        <v>214</v>
      </c>
      <c r="C1165" s="36" t="s">
        <v>1124</v>
      </c>
      <c r="D1165" s="36" t="s">
        <v>1129</v>
      </c>
      <c r="E1165" s="37">
        <f>VLOOKUP(D1165,'[1]Contratistas ADR'!E$18:F$1658,2,0)</f>
        <v>5042</v>
      </c>
      <c r="F1165" s="38" t="s">
        <v>1237</v>
      </c>
    </row>
    <row r="1166" spans="1:6" s="39" customFormat="1" ht="16.5" customHeight="1" x14ac:dyDescent="0.2">
      <c r="A1166" s="35" t="s">
        <v>883</v>
      </c>
      <c r="B1166" s="35" t="s">
        <v>214</v>
      </c>
      <c r="C1166" s="36" t="s">
        <v>1124</v>
      </c>
      <c r="D1166" s="36" t="s">
        <v>1151</v>
      </c>
      <c r="E1166" s="37" t="str">
        <f>VLOOKUP(D1166,'[1]Contratistas ADR'!E$18:F$1658,2,0)</f>
        <v>4301-4305</v>
      </c>
      <c r="F1166" s="38" t="s">
        <v>1821</v>
      </c>
    </row>
    <row r="1167" spans="1:6" s="39" customFormat="1" ht="16.5" customHeight="1" x14ac:dyDescent="0.2">
      <c r="A1167" s="35" t="s">
        <v>272</v>
      </c>
      <c r="B1167" s="35" t="s">
        <v>214</v>
      </c>
      <c r="C1167" s="36" t="s">
        <v>1126</v>
      </c>
      <c r="D1167" s="36" t="s">
        <v>1126</v>
      </c>
      <c r="E1167" s="37">
        <f>VLOOKUP(D1167,'[1]Contratistas ADR'!E$18:F$1658,2,0)</f>
        <v>5806</v>
      </c>
      <c r="F1167" s="38" t="s">
        <v>1216</v>
      </c>
    </row>
    <row r="1168" spans="1:6" s="39" customFormat="1" ht="16.5" customHeight="1" x14ac:dyDescent="0.2">
      <c r="A1168" s="35" t="s">
        <v>2311</v>
      </c>
      <c r="B1168" s="35" t="s">
        <v>214</v>
      </c>
      <c r="C1168" s="36" t="s">
        <v>1147</v>
      </c>
      <c r="D1168" s="36" t="s">
        <v>1125</v>
      </c>
      <c r="E1168" s="37">
        <f>VLOOKUP(D1168,'[1]Contratistas ADR'!E$18:F$1658,2,0)</f>
        <v>5414</v>
      </c>
      <c r="F1168" s="38" t="s">
        <v>3566</v>
      </c>
    </row>
    <row r="1169" spans="1:6" s="39" customFormat="1" ht="16.5" customHeight="1" x14ac:dyDescent="0.2">
      <c r="A1169" s="35" t="s">
        <v>2957</v>
      </c>
      <c r="B1169" s="35" t="s">
        <v>214</v>
      </c>
      <c r="C1169" s="36" t="s">
        <v>1127</v>
      </c>
      <c r="D1169" s="36" t="s">
        <v>1133</v>
      </c>
      <c r="E1169" s="37">
        <f>VLOOKUP(D1169,'[1]Contratistas ADR'!E$18:F$1658,2,0)</f>
        <v>5034</v>
      </c>
      <c r="F1169" s="38" t="s">
        <v>3567</v>
      </c>
    </row>
    <row r="1170" spans="1:6" s="39" customFormat="1" ht="16.5" customHeight="1" x14ac:dyDescent="0.2">
      <c r="A1170" s="35" t="s">
        <v>2084</v>
      </c>
      <c r="B1170" s="35" t="s">
        <v>214</v>
      </c>
      <c r="C1170" s="36" t="s">
        <v>1123</v>
      </c>
      <c r="D1170" s="36" t="s">
        <v>1123</v>
      </c>
      <c r="E1170" s="37" t="str">
        <f>VLOOKUP(D1170,'[1]Contratistas ADR'!E$18:F$1658,2,0)</f>
        <v>5302 al 5307</v>
      </c>
      <c r="F1170" s="38" t="s">
        <v>3568</v>
      </c>
    </row>
    <row r="1171" spans="1:6" s="39" customFormat="1" ht="16.5" customHeight="1" x14ac:dyDescent="0.2">
      <c r="A1171" s="35" t="s">
        <v>2623</v>
      </c>
      <c r="B1171" s="35" t="s">
        <v>214</v>
      </c>
      <c r="C1171" s="36" t="s">
        <v>1124</v>
      </c>
      <c r="D1171" s="36" t="s">
        <v>1141</v>
      </c>
      <c r="E1171" s="37" t="str">
        <f>VLOOKUP(D1171,'[1]Contratistas ADR'!E$18:F$1658,2,0)</f>
        <v>4502-4500</v>
      </c>
      <c r="F1171" s="38" t="s">
        <v>3569</v>
      </c>
    </row>
    <row r="1172" spans="1:6" s="39" customFormat="1" ht="16.5" customHeight="1" x14ac:dyDescent="0.2">
      <c r="A1172" s="35" t="s">
        <v>605</v>
      </c>
      <c r="B1172" s="35" t="s">
        <v>214</v>
      </c>
      <c r="C1172" s="36" t="s">
        <v>1127</v>
      </c>
      <c r="D1172" s="36" t="s">
        <v>1128</v>
      </c>
      <c r="E1172" s="37">
        <f>VLOOKUP(D1172,'[1]Contratistas ADR'!E$18:F$1658,2,0)</f>
        <v>5102</v>
      </c>
      <c r="F1172" s="38" t="s">
        <v>1544</v>
      </c>
    </row>
    <row r="1173" spans="1:6" s="39" customFormat="1" ht="16.5" customHeight="1" x14ac:dyDescent="0.2">
      <c r="A1173" s="35" t="s">
        <v>438</v>
      </c>
      <c r="B1173" s="35" t="s">
        <v>214</v>
      </c>
      <c r="C1173" s="36" t="s">
        <v>1124</v>
      </c>
      <c r="D1173" s="36" t="s">
        <v>1130</v>
      </c>
      <c r="E1173" s="37">
        <f>VLOOKUP(D1173,'[1]Contratistas ADR'!E$18:F$1658,2,0)</f>
        <v>5050</v>
      </c>
      <c r="F1173" s="38" t="s">
        <v>1378</v>
      </c>
    </row>
    <row r="1174" spans="1:6" s="39" customFormat="1" ht="16.5" customHeight="1" x14ac:dyDescent="0.2">
      <c r="A1174" s="35" t="s">
        <v>2459</v>
      </c>
      <c r="B1174" s="35" t="s">
        <v>214</v>
      </c>
      <c r="C1174" s="36" t="s">
        <v>1147</v>
      </c>
      <c r="D1174" s="36" t="s">
        <v>1154</v>
      </c>
      <c r="E1174" s="37">
        <f>VLOOKUP(D1174,'[1]Contratistas ADR'!E$18:F$1658,2,0)</f>
        <v>5020</v>
      </c>
      <c r="F1174" s="38" t="s">
        <v>3570</v>
      </c>
    </row>
    <row r="1175" spans="1:6" s="39" customFormat="1" ht="16.5" customHeight="1" x14ac:dyDescent="0.2">
      <c r="A1175" s="35" t="s">
        <v>695</v>
      </c>
      <c r="B1175" s="35" t="s">
        <v>214</v>
      </c>
      <c r="C1175" s="36" t="s">
        <v>1124</v>
      </c>
      <c r="D1175" s="36" t="s">
        <v>1125</v>
      </c>
      <c r="E1175" s="37">
        <f>VLOOKUP(D1175,'[1]Contratistas ADR'!E$18:F$1658,2,0)</f>
        <v>5414</v>
      </c>
      <c r="F1175" s="38" t="s">
        <v>1628</v>
      </c>
    </row>
    <row r="1176" spans="1:6" s="39" customFormat="1" ht="16.5" customHeight="1" x14ac:dyDescent="0.2">
      <c r="A1176" s="35" t="s">
        <v>1084</v>
      </c>
      <c r="B1176" s="35" t="s">
        <v>214</v>
      </c>
      <c r="C1176" s="36" t="s">
        <v>1127</v>
      </c>
      <c r="D1176" s="36" t="s">
        <v>1153</v>
      </c>
      <c r="E1176" s="37">
        <f>VLOOKUP(D1176,'[1]Contratistas ADR'!E$18:F$1658,2,0)</f>
        <v>5034</v>
      </c>
      <c r="F1176" s="38" t="s">
        <v>2038</v>
      </c>
    </row>
    <row r="1177" spans="1:6" s="39" customFormat="1" ht="16.5" customHeight="1" x14ac:dyDescent="0.2">
      <c r="A1177" s="35" t="s">
        <v>2791</v>
      </c>
      <c r="B1177" s="35" t="s">
        <v>214</v>
      </c>
      <c r="C1177" s="36" t="s">
        <v>1127</v>
      </c>
      <c r="D1177" s="36" t="s">
        <v>1128</v>
      </c>
      <c r="E1177" s="37">
        <f>VLOOKUP(D1177,'[1]Contratistas ADR'!E$18:F$1658,2,0)</f>
        <v>5102</v>
      </c>
      <c r="F1177" s="38" t="s">
        <v>1499</v>
      </c>
    </row>
    <row r="1178" spans="1:6" s="39" customFormat="1" ht="16.5" customHeight="1" x14ac:dyDescent="0.2">
      <c r="A1178" s="35" t="s">
        <v>588</v>
      </c>
      <c r="B1178" s="35" t="s">
        <v>214</v>
      </c>
      <c r="C1178" s="36" t="s">
        <v>1127</v>
      </c>
      <c r="D1178" s="36" t="s">
        <v>1128</v>
      </c>
      <c r="E1178" s="37">
        <f>VLOOKUP(D1178,'[1]Contratistas ADR'!E$18:F$1658,2,0)</f>
        <v>5102</v>
      </c>
      <c r="F1178" s="38" t="s">
        <v>3571</v>
      </c>
    </row>
    <row r="1179" spans="1:6" s="39" customFormat="1" ht="16.5" customHeight="1" x14ac:dyDescent="0.2">
      <c r="A1179" s="35" t="s">
        <v>2359</v>
      </c>
      <c r="B1179" s="35" t="s">
        <v>214</v>
      </c>
      <c r="C1179" s="36" t="s">
        <v>1124</v>
      </c>
      <c r="D1179" s="36" t="s">
        <v>1137</v>
      </c>
      <c r="E1179" s="37" t="str">
        <f>VLOOKUP(D1179,'[1]Contratistas ADR'!E$18:F$1658,2,0)</f>
        <v>4101-4100</v>
      </c>
      <c r="F1179" s="38" t="s">
        <v>3572</v>
      </c>
    </row>
    <row r="1180" spans="1:6" s="39" customFormat="1" ht="16.5" customHeight="1" x14ac:dyDescent="0.2">
      <c r="A1180" s="35" t="s">
        <v>2669</v>
      </c>
      <c r="B1180" s="35" t="s">
        <v>214</v>
      </c>
      <c r="C1180" s="36" t="s">
        <v>1124</v>
      </c>
      <c r="D1180" s="36" t="s">
        <v>1144</v>
      </c>
      <c r="E1180" s="37" t="str">
        <f>VLOOKUP(D1180,'[1]Contratistas ADR'!E$18:F$1658,2,0)</f>
        <v>4351-4356</v>
      </c>
      <c r="F1180" s="38" t="s">
        <v>3573</v>
      </c>
    </row>
    <row r="1181" spans="1:6" s="39" customFormat="1" ht="16.5" customHeight="1" x14ac:dyDescent="0.2">
      <c r="A1181" s="35" t="s">
        <v>2266</v>
      </c>
      <c r="B1181" s="35" t="s">
        <v>214</v>
      </c>
      <c r="C1181" s="36" t="s">
        <v>1124</v>
      </c>
      <c r="D1181" s="36" t="s">
        <v>1130</v>
      </c>
      <c r="E1181" s="37">
        <f>VLOOKUP(D1181,'[1]Contratistas ADR'!E$18:F$1658,2,0)</f>
        <v>5050</v>
      </c>
      <c r="F1181" s="38" t="s">
        <v>3574</v>
      </c>
    </row>
    <row r="1182" spans="1:6" s="39" customFormat="1" ht="16.5" customHeight="1" x14ac:dyDescent="0.2">
      <c r="A1182" s="35" t="s">
        <v>934</v>
      </c>
      <c r="B1182" s="35" t="s">
        <v>214</v>
      </c>
      <c r="C1182" s="36" t="s">
        <v>1127</v>
      </c>
      <c r="D1182" s="36" t="s">
        <v>1128</v>
      </c>
      <c r="E1182" s="37">
        <f>VLOOKUP(D1182,'[1]Contratistas ADR'!E$18:F$1658,2,0)</f>
        <v>5102</v>
      </c>
      <c r="F1182" s="38" t="s">
        <v>1880</v>
      </c>
    </row>
    <row r="1183" spans="1:6" s="39" customFormat="1" ht="16.5" customHeight="1" x14ac:dyDescent="0.2">
      <c r="A1183" s="35" t="s">
        <v>2243</v>
      </c>
      <c r="B1183" s="35" t="s">
        <v>214</v>
      </c>
      <c r="C1183" s="36" t="s">
        <v>1124</v>
      </c>
      <c r="D1183" s="36" t="s">
        <v>1130</v>
      </c>
      <c r="E1183" s="37">
        <f>VLOOKUP(D1183,'[1]Contratistas ADR'!E$18:F$1658,2,0)</f>
        <v>5050</v>
      </c>
      <c r="F1183" s="38" t="s">
        <v>3575</v>
      </c>
    </row>
    <row r="1184" spans="1:6" s="39" customFormat="1" ht="16.5" customHeight="1" x14ac:dyDescent="0.2">
      <c r="A1184" s="35" t="s">
        <v>901</v>
      </c>
      <c r="B1184" s="35" t="s">
        <v>214</v>
      </c>
      <c r="C1184" s="36" t="s">
        <v>1127</v>
      </c>
      <c r="D1184" s="36" t="s">
        <v>1128</v>
      </c>
      <c r="E1184" s="37">
        <f>VLOOKUP(D1184,'[1]Contratistas ADR'!E$18:F$1658,2,0)</f>
        <v>5102</v>
      </c>
      <c r="F1184" s="38" t="s">
        <v>1840</v>
      </c>
    </row>
    <row r="1185" spans="1:6" s="39" customFormat="1" ht="16.5" customHeight="1" x14ac:dyDescent="0.2">
      <c r="A1185" s="35" t="s">
        <v>2509</v>
      </c>
      <c r="B1185" s="35" t="s">
        <v>214</v>
      </c>
      <c r="C1185" s="36" t="s">
        <v>1124</v>
      </c>
      <c r="D1185" s="36" t="s">
        <v>1142</v>
      </c>
      <c r="E1185" s="37" t="str">
        <f>VLOOKUP(D1185,'[1]Contratistas ADR'!E$18:F$1658,2,0)</f>
        <v>4252-4251</v>
      </c>
      <c r="F1185" s="38" t="s">
        <v>3024</v>
      </c>
    </row>
    <row r="1186" spans="1:6" s="39" customFormat="1" ht="16.5" customHeight="1" x14ac:dyDescent="0.2">
      <c r="A1186" s="35" t="s">
        <v>2528</v>
      </c>
      <c r="B1186" s="35" t="s">
        <v>214</v>
      </c>
      <c r="C1186" s="36" t="s">
        <v>1124</v>
      </c>
      <c r="D1186" s="36" t="s">
        <v>1145</v>
      </c>
      <c r="E1186" s="37">
        <f>VLOOKUP(D1186,'[1]Contratistas ADR'!E$18:F$1658,2,0)</f>
        <v>4150</v>
      </c>
      <c r="F1186" s="38" t="s">
        <v>3576</v>
      </c>
    </row>
    <row r="1187" spans="1:6" s="39" customFormat="1" ht="16.5" customHeight="1" x14ac:dyDescent="0.2">
      <c r="A1187" s="35" t="s">
        <v>545</v>
      </c>
      <c r="B1187" s="35" t="s">
        <v>214</v>
      </c>
      <c r="C1187" s="36" t="s">
        <v>1127</v>
      </c>
      <c r="D1187" s="36" t="s">
        <v>1128</v>
      </c>
      <c r="E1187" s="37">
        <f>VLOOKUP(D1187,'[1]Contratistas ADR'!E$18:F$1658,2,0)</f>
        <v>5102</v>
      </c>
      <c r="F1187" s="38" t="s">
        <v>1480</v>
      </c>
    </row>
    <row r="1188" spans="1:6" s="39" customFormat="1" ht="16.5" customHeight="1" x14ac:dyDescent="0.2">
      <c r="A1188" s="35" t="s">
        <v>537</v>
      </c>
      <c r="B1188" s="35" t="s">
        <v>214</v>
      </c>
      <c r="C1188" s="36" t="s">
        <v>1124</v>
      </c>
      <c r="D1188" s="36" t="s">
        <v>1137</v>
      </c>
      <c r="E1188" s="37" t="str">
        <f>VLOOKUP(D1188,'[1]Contratistas ADR'!E$18:F$1658,2,0)</f>
        <v>4101-4100</v>
      </c>
      <c r="F1188" s="38" t="s">
        <v>1473</v>
      </c>
    </row>
    <row r="1189" spans="1:6" s="39" customFormat="1" ht="16.5" customHeight="1" x14ac:dyDescent="0.2">
      <c r="A1189" s="35" t="s">
        <v>941</v>
      </c>
      <c r="B1189" s="35" t="s">
        <v>214</v>
      </c>
      <c r="C1189" s="36" t="s">
        <v>1127</v>
      </c>
      <c r="D1189" s="36" t="s">
        <v>1133</v>
      </c>
      <c r="E1189" s="37">
        <f>VLOOKUP(D1189,'[1]Contratistas ADR'!E$18:F$1658,2,0)</f>
        <v>5034</v>
      </c>
      <c r="F1189" s="38" t="s">
        <v>1886</v>
      </c>
    </row>
    <row r="1190" spans="1:6" s="39" customFormat="1" ht="16.5" customHeight="1" x14ac:dyDescent="0.2">
      <c r="A1190" s="35" t="s">
        <v>1056</v>
      </c>
      <c r="B1190" s="35" t="s">
        <v>214</v>
      </c>
      <c r="C1190" s="36" t="s">
        <v>1124</v>
      </c>
      <c r="D1190" s="36" t="s">
        <v>1145</v>
      </c>
      <c r="E1190" s="37">
        <f>VLOOKUP(D1190,'[1]Contratistas ADR'!E$18:F$1658,2,0)</f>
        <v>4150</v>
      </c>
      <c r="F1190" s="38" t="s">
        <v>2000</v>
      </c>
    </row>
    <row r="1191" spans="1:6" s="39" customFormat="1" ht="16.5" customHeight="1" x14ac:dyDescent="0.2">
      <c r="A1191" s="35" t="s">
        <v>706</v>
      </c>
      <c r="B1191" s="35" t="s">
        <v>214</v>
      </c>
      <c r="C1191" s="36" t="s">
        <v>1124</v>
      </c>
      <c r="D1191" s="36" t="s">
        <v>1132</v>
      </c>
      <c r="E1191" s="37">
        <f>VLOOKUP(D1191,'[1]Contratistas ADR'!E$18:F$1658,2,0)</f>
        <v>5061</v>
      </c>
      <c r="F1191" s="38" t="s">
        <v>1640</v>
      </c>
    </row>
    <row r="1192" spans="1:6" s="39" customFormat="1" ht="16.5" customHeight="1" x14ac:dyDescent="0.2">
      <c r="A1192" s="35" t="s">
        <v>754</v>
      </c>
      <c r="B1192" s="35" t="s">
        <v>214</v>
      </c>
      <c r="C1192" s="36" t="s">
        <v>1123</v>
      </c>
      <c r="D1192" s="36" t="s">
        <v>1123</v>
      </c>
      <c r="E1192" s="37" t="str">
        <f>VLOOKUP(D1192,'[1]Contratistas ADR'!E$18:F$1658,2,0)</f>
        <v>5302 al 5307</v>
      </c>
      <c r="F1192" s="38" t="s">
        <v>3577</v>
      </c>
    </row>
    <row r="1193" spans="1:6" s="39" customFormat="1" ht="16.5" customHeight="1" x14ac:dyDescent="0.2">
      <c r="A1193" s="35" t="s">
        <v>2678</v>
      </c>
      <c r="B1193" s="35" t="s">
        <v>214</v>
      </c>
      <c r="C1193" s="36" t="s">
        <v>1124</v>
      </c>
      <c r="D1193" s="36" t="s">
        <v>1138</v>
      </c>
      <c r="E1193" s="37">
        <f>VLOOKUP(D1193,'[1]Contratistas ADR'!E$18:F$1658,2,0)</f>
        <v>4600</v>
      </c>
      <c r="F1193" s="38" t="s">
        <v>3875</v>
      </c>
    </row>
    <row r="1194" spans="1:6" s="39" customFormat="1" ht="16.5" customHeight="1" x14ac:dyDescent="0.2">
      <c r="A1194" s="35" t="s">
        <v>721</v>
      </c>
      <c r="B1194" s="35" t="s">
        <v>214</v>
      </c>
      <c r="C1194" s="36" t="s">
        <v>1124</v>
      </c>
      <c r="D1194" s="36" t="s">
        <v>1134</v>
      </c>
      <c r="E1194" s="37">
        <f>VLOOKUP(D1194,'[1]Contratistas ADR'!E$18:F$1658,2,0)</f>
        <v>5071</v>
      </c>
      <c r="F1194" s="38" t="s">
        <v>1659</v>
      </c>
    </row>
    <row r="1195" spans="1:6" s="39" customFormat="1" ht="16.5" customHeight="1" x14ac:dyDescent="0.2">
      <c r="A1195" s="35" t="s">
        <v>2401</v>
      </c>
      <c r="B1195" s="35" t="s">
        <v>214</v>
      </c>
      <c r="C1195" s="36" t="s">
        <v>1126</v>
      </c>
      <c r="D1195" s="36" t="s">
        <v>1126</v>
      </c>
      <c r="E1195" s="37">
        <f>VLOOKUP(D1195,'[1]Contratistas ADR'!E$18:F$1658,2,0)</f>
        <v>5806</v>
      </c>
      <c r="F1195" s="38" t="s">
        <v>3579</v>
      </c>
    </row>
    <row r="1196" spans="1:6" s="39" customFormat="1" ht="16.5" customHeight="1" x14ac:dyDescent="0.2">
      <c r="A1196" s="35" t="s">
        <v>1060</v>
      </c>
      <c r="B1196" s="35" t="s">
        <v>214</v>
      </c>
      <c r="C1196" s="36" t="s">
        <v>1146</v>
      </c>
      <c r="D1196" s="36" t="s">
        <v>1146</v>
      </c>
      <c r="E1196" s="37" t="str">
        <f>VLOOKUP(D1196,'[1]Contratistas ADR'!E$18:F$1658,2,0)</f>
        <v>5901- 5906</v>
      </c>
      <c r="F1196" s="38" t="s">
        <v>2005</v>
      </c>
    </row>
    <row r="1197" spans="1:6" s="39" customFormat="1" ht="16.5" customHeight="1" x14ac:dyDescent="0.2">
      <c r="A1197" s="35" t="s">
        <v>1037</v>
      </c>
      <c r="B1197" s="35" t="s">
        <v>214</v>
      </c>
      <c r="C1197" s="36" t="s">
        <v>1127</v>
      </c>
      <c r="D1197" s="36" t="s">
        <v>1153</v>
      </c>
      <c r="E1197" s="37">
        <f>VLOOKUP(D1197,'[1]Contratistas ADR'!E$18:F$1658,2,0)</f>
        <v>5034</v>
      </c>
      <c r="F1197" s="38" t="s">
        <v>1980</v>
      </c>
    </row>
    <row r="1198" spans="1:6" s="39" customFormat="1" ht="16.5" customHeight="1" x14ac:dyDescent="0.2">
      <c r="A1198" s="35" t="s">
        <v>2844</v>
      </c>
      <c r="B1198" s="35" t="s">
        <v>214</v>
      </c>
      <c r="C1198" s="36" t="s">
        <v>1147</v>
      </c>
      <c r="D1198" s="36" t="s">
        <v>1154</v>
      </c>
      <c r="E1198" s="37">
        <f>VLOOKUP(D1198,'[1]Contratistas ADR'!E$18:F$1658,2,0)</f>
        <v>5020</v>
      </c>
      <c r="F1198" s="38" t="s">
        <v>3580</v>
      </c>
    </row>
    <row r="1199" spans="1:6" s="39" customFormat="1" ht="16.5" customHeight="1" x14ac:dyDescent="0.2">
      <c r="A1199" s="35" t="s">
        <v>2970</v>
      </c>
      <c r="B1199" s="35" t="s">
        <v>214</v>
      </c>
      <c r="C1199" s="36" t="s">
        <v>1127</v>
      </c>
      <c r="D1199" s="36" t="s">
        <v>1133</v>
      </c>
      <c r="E1199" s="37">
        <f>VLOOKUP(D1199,'[1]Contratistas ADR'!E$18:F$1658,2,0)</f>
        <v>5034</v>
      </c>
      <c r="F1199" s="38" t="s">
        <v>3581</v>
      </c>
    </row>
    <row r="1200" spans="1:6" s="39" customFormat="1" ht="16.5" customHeight="1" x14ac:dyDescent="0.2">
      <c r="A1200" s="35" t="s">
        <v>2923</v>
      </c>
      <c r="B1200" s="35" t="s">
        <v>214</v>
      </c>
      <c r="C1200" s="36" t="s">
        <v>1127</v>
      </c>
      <c r="D1200" s="36" t="s">
        <v>1128</v>
      </c>
      <c r="E1200" s="37">
        <f>VLOOKUP(D1200,'[1]Contratistas ADR'!E$18:F$1658,2,0)</f>
        <v>5102</v>
      </c>
      <c r="F1200" s="38" t="s">
        <v>1691</v>
      </c>
    </row>
    <row r="1201" spans="1:6" s="39" customFormat="1" ht="16.5" customHeight="1" x14ac:dyDescent="0.2">
      <c r="A1201" s="35" t="s">
        <v>2839</v>
      </c>
      <c r="B1201" s="35" t="s">
        <v>214</v>
      </c>
      <c r="C1201" s="36" t="s">
        <v>1124</v>
      </c>
      <c r="D1201" s="36" t="s">
        <v>1134</v>
      </c>
      <c r="E1201" s="37">
        <f>VLOOKUP(D1201,'[1]Contratistas ADR'!E$18:F$1658,2,0)</f>
        <v>5071</v>
      </c>
      <c r="F1201" s="38" t="s">
        <v>1486</v>
      </c>
    </row>
    <row r="1202" spans="1:6" s="39" customFormat="1" ht="16.5" customHeight="1" x14ac:dyDescent="0.2">
      <c r="A1202" s="35" t="s">
        <v>723</v>
      </c>
      <c r="B1202" s="35" t="s">
        <v>214</v>
      </c>
      <c r="C1202" s="36" t="s">
        <v>1127</v>
      </c>
      <c r="D1202" s="36" t="s">
        <v>1128</v>
      </c>
      <c r="E1202" s="37">
        <f>VLOOKUP(D1202,'[1]Contratistas ADR'!E$18:F$1658,2,0)</f>
        <v>5102</v>
      </c>
      <c r="F1202" s="38" t="s">
        <v>1661</v>
      </c>
    </row>
    <row r="1203" spans="1:6" s="39" customFormat="1" ht="16.5" customHeight="1" x14ac:dyDescent="0.2">
      <c r="A1203" s="35" t="s">
        <v>2258</v>
      </c>
      <c r="B1203" s="35" t="s">
        <v>214</v>
      </c>
      <c r="C1203" s="36" t="s">
        <v>1124</v>
      </c>
      <c r="D1203" s="36" t="s">
        <v>1144</v>
      </c>
      <c r="E1203" s="37" t="str">
        <f>VLOOKUP(D1203,'[1]Contratistas ADR'!E$18:F$1658,2,0)</f>
        <v>4351-4356</v>
      </c>
      <c r="F1203" s="38" t="s">
        <v>1492</v>
      </c>
    </row>
    <row r="1204" spans="1:6" s="39" customFormat="1" ht="16.5" customHeight="1" x14ac:dyDescent="0.2">
      <c r="A1204" s="35" t="s">
        <v>2504</v>
      </c>
      <c r="B1204" s="35" t="s">
        <v>214</v>
      </c>
      <c r="C1204" s="36" t="s">
        <v>1124</v>
      </c>
      <c r="D1204" s="36" t="s">
        <v>1145</v>
      </c>
      <c r="E1204" s="37">
        <f>VLOOKUP(D1204,'[1]Contratistas ADR'!E$18:F$1658,2,0)</f>
        <v>4150</v>
      </c>
      <c r="F1204" s="38" t="s">
        <v>2007</v>
      </c>
    </row>
    <row r="1205" spans="1:6" s="39" customFormat="1" ht="16.5" customHeight="1" x14ac:dyDescent="0.2">
      <c r="A1205" s="35" t="s">
        <v>751</v>
      </c>
      <c r="B1205" s="35" t="s">
        <v>214</v>
      </c>
      <c r="C1205" s="36" t="s">
        <v>1124</v>
      </c>
      <c r="D1205" s="36" t="s">
        <v>1141</v>
      </c>
      <c r="E1205" s="37" t="str">
        <f>VLOOKUP(D1205,'[1]Contratistas ADR'!E$18:F$1658,2,0)</f>
        <v>4502-4500</v>
      </c>
      <c r="F1205" s="38" t="s">
        <v>1692</v>
      </c>
    </row>
    <row r="1206" spans="1:6" s="39" customFormat="1" ht="16.5" customHeight="1" x14ac:dyDescent="0.2">
      <c r="A1206" s="35" t="s">
        <v>678</v>
      </c>
      <c r="B1206" s="35" t="s">
        <v>214</v>
      </c>
      <c r="C1206" s="36" t="s">
        <v>1146</v>
      </c>
      <c r="D1206" s="36" t="s">
        <v>1146</v>
      </c>
      <c r="E1206" s="37" t="str">
        <f>VLOOKUP(D1206,'[1]Contratistas ADR'!E$18:F$1658,2,0)</f>
        <v>5901- 5906</v>
      </c>
      <c r="F1206" s="38" t="s">
        <v>1611</v>
      </c>
    </row>
    <row r="1207" spans="1:6" s="39" customFormat="1" ht="16.5" customHeight="1" x14ac:dyDescent="0.2">
      <c r="A1207" s="35" t="s">
        <v>2878</v>
      </c>
      <c r="B1207" s="35" t="s">
        <v>214</v>
      </c>
      <c r="C1207" s="36" t="s">
        <v>1124</v>
      </c>
      <c r="D1207" s="36" t="s">
        <v>1143</v>
      </c>
      <c r="E1207" s="37" t="str">
        <f>VLOOKUP(D1207,'[1]Contratistas ADR'!E$18:F$1658,2,0)</f>
        <v>4400 - 4404</v>
      </c>
      <c r="F1207" s="38" t="s">
        <v>3582</v>
      </c>
    </row>
    <row r="1208" spans="1:6" s="39" customFormat="1" ht="16.5" customHeight="1" x14ac:dyDescent="0.2">
      <c r="A1208" s="35" t="s">
        <v>1107</v>
      </c>
      <c r="B1208" s="35" t="s">
        <v>214</v>
      </c>
      <c r="C1208" s="36" t="s">
        <v>1124</v>
      </c>
      <c r="D1208" s="36" t="s">
        <v>1152</v>
      </c>
      <c r="E1208" s="37">
        <f>VLOOKUP(D1208,'[1]Contratistas ADR'!E$18:F$1658,2,0)</f>
        <v>5031</v>
      </c>
      <c r="F1208" s="38" t="s">
        <v>2059</v>
      </c>
    </row>
    <row r="1209" spans="1:6" s="39" customFormat="1" ht="16.5" customHeight="1" x14ac:dyDescent="0.2">
      <c r="A1209" s="35" t="s">
        <v>2441</v>
      </c>
      <c r="B1209" s="35" t="s">
        <v>214</v>
      </c>
      <c r="C1209" s="36" t="s">
        <v>1124</v>
      </c>
      <c r="D1209" s="36" t="s">
        <v>1137</v>
      </c>
      <c r="E1209" s="37" t="str">
        <f>VLOOKUP(D1209,'[1]Contratistas ADR'!E$18:F$1658,2,0)</f>
        <v>4101-4100</v>
      </c>
      <c r="F1209" s="38" t="s">
        <v>3583</v>
      </c>
    </row>
    <row r="1210" spans="1:6" s="39" customFormat="1" ht="16.5" customHeight="1" x14ac:dyDescent="0.2">
      <c r="A1210" s="35" t="s">
        <v>956</v>
      </c>
      <c r="B1210" s="35" t="s">
        <v>214</v>
      </c>
      <c r="C1210" s="36" t="s">
        <v>1123</v>
      </c>
      <c r="D1210" s="36" t="s">
        <v>1123</v>
      </c>
      <c r="E1210" s="37" t="str">
        <f>VLOOKUP(D1210,'[1]Contratistas ADR'!E$18:F$1658,2,0)</f>
        <v>5302 al 5307</v>
      </c>
      <c r="F1210" s="38" t="s">
        <v>1900</v>
      </c>
    </row>
    <row r="1211" spans="1:6" s="39" customFormat="1" ht="16.5" customHeight="1" x14ac:dyDescent="0.2">
      <c r="A1211" s="35" t="s">
        <v>477</v>
      </c>
      <c r="B1211" s="35" t="s">
        <v>214</v>
      </c>
      <c r="C1211" s="36" t="s">
        <v>1127</v>
      </c>
      <c r="D1211" s="36" t="s">
        <v>1128</v>
      </c>
      <c r="E1211" s="37">
        <f>VLOOKUP(D1211,'[1]Contratistas ADR'!E$18:F$1658,2,0)</f>
        <v>5102</v>
      </c>
      <c r="F1211" s="38" t="s">
        <v>1413</v>
      </c>
    </row>
    <row r="1212" spans="1:6" s="39" customFormat="1" ht="16.5" customHeight="1" x14ac:dyDescent="0.2">
      <c r="A1212" s="35" t="s">
        <v>2260</v>
      </c>
      <c r="B1212" s="35" t="s">
        <v>214</v>
      </c>
      <c r="C1212" s="36" t="s">
        <v>1124</v>
      </c>
      <c r="D1212" s="36" t="s">
        <v>1132</v>
      </c>
      <c r="E1212" s="37">
        <f>VLOOKUP(D1212,'[1]Contratistas ADR'!E$18:F$1658,2,0)</f>
        <v>5061</v>
      </c>
      <c r="F1212" s="38" t="s">
        <v>3584</v>
      </c>
    </row>
    <row r="1213" spans="1:6" s="39" customFormat="1" ht="16.5" customHeight="1" x14ac:dyDescent="0.2">
      <c r="A1213" s="35" t="s">
        <v>2382</v>
      </c>
      <c r="B1213" s="35" t="s">
        <v>214</v>
      </c>
      <c r="C1213" s="36" t="s">
        <v>1127</v>
      </c>
      <c r="D1213" s="36" t="s">
        <v>1133</v>
      </c>
      <c r="E1213" s="37">
        <f>VLOOKUP(D1213,'[1]Contratistas ADR'!E$18:F$1658,2,0)</f>
        <v>5034</v>
      </c>
      <c r="F1213" s="38" t="s">
        <v>3585</v>
      </c>
    </row>
    <row r="1214" spans="1:6" s="39" customFormat="1" ht="16.5" customHeight="1" x14ac:dyDescent="0.2">
      <c r="A1214" s="35" t="s">
        <v>2284</v>
      </c>
      <c r="B1214" s="35" t="s">
        <v>214</v>
      </c>
      <c r="C1214" s="36" t="s">
        <v>1147</v>
      </c>
      <c r="D1214" s="36" t="s">
        <v>1154</v>
      </c>
      <c r="E1214" s="37">
        <f>VLOOKUP(D1214,'[1]Contratistas ADR'!E$18:F$1658,2,0)</f>
        <v>5020</v>
      </c>
      <c r="F1214" s="38" t="s">
        <v>3586</v>
      </c>
    </row>
    <row r="1215" spans="1:6" s="39" customFormat="1" ht="16.5" customHeight="1" x14ac:dyDescent="0.2">
      <c r="A1215" s="35" t="s">
        <v>988</v>
      </c>
      <c r="B1215" s="35" t="s">
        <v>214</v>
      </c>
      <c r="C1215" s="36" t="s">
        <v>1127</v>
      </c>
      <c r="D1215" s="36" t="s">
        <v>1133</v>
      </c>
      <c r="E1215" s="37">
        <f>VLOOKUP(D1215,'[1]Contratistas ADR'!E$18:F$1658,2,0)</f>
        <v>5034</v>
      </c>
      <c r="F1215" s="38" t="s">
        <v>1934</v>
      </c>
    </row>
    <row r="1216" spans="1:6" s="39" customFormat="1" ht="16.5" customHeight="1" x14ac:dyDescent="0.2">
      <c r="A1216" s="35" t="s">
        <v>2470</v>
      </c>
      <c r="B1216" s="35" t="s">
        <v>214</v>
      </c>
      <c r="C1216" s="36" t="s">
        <v>1124</v>
      </c>
      <c r="D1216" s="36" t="s">
        <v>1138</v>
      </c>
      <c r="E1216" s="37">
        <f>VLOOKUP(D1216,'[1]Contratistas ADR'!E$18:F$1658,2,0)</f>
        <v>4600</v>
      </c>
      <c r="F1216" s="38" t="s">
        <v>1853</v>
      </c>
    </row>
    <row r="1217" spans="1:6" s="39" customFormat="1" ht="16.5" customHeight="1" x14ac:dyDescent="0.2">
      <c r="A1217" s="35" t="s">
        <v>579</v>
      </c>
      <c r="B1217" s="35" t="s">
        <v>214</v>
      </c>
      <c r="C1217" s="36" t="s">
        <v>1124</v>
      </c>
      <c r="D1217" s="36" t="s">
        <v>1141</v>
      </c>
      <c r="E1217" s="37" t="str">
        <f>VLOOKUP(D1217,'[1]Contratistas ADR'!E$18:F$1658,2,0)</f>
        <v>4502-4500</v>
      </c>
      <c r="F1217" s="38" t="s">
        <v>1519</v>
      </c>
    </row>
    <row r="1218" spans="1:6" s="39" customFormat="1" ht="16.5" customHeight="1" x14ac:dyDescent="0.2">
      <c r="A1218" s="35" t="s">
        <v>2607</v>
      </c>
      <c r="B1218" s="35" t="s">
        <v>214</v>
      </c>
      <c r="C1218" s="36" t="s">
        <v>1124</v>
      </c>
      <c r="D1218" s="36" t="s">
        <v>1145</v>
      </c>
      <c r="E1218" s="37">
        <f>VLOOKUP(D1218,'[1]Contratistas ADR'!E$18:F$1658,2,0)</f>
        <v>4150</v>
      </c>
      <c r="F1218" s="38" t="s">
        <v>3587</v>
      </c>
    </row>
    <row r="1219" spans="1:6" s="39" customFormat="1" ht="16.5" customHeight="1" x14ac:dyDescent="0.2">
      <c r="A1219" s="35" t="s">
        <v>2390</v>
      </c>
      <c r="B1219" s="35" t="s">
        <v>214</v>
      </c>
      <c r="C1219" s="36" t="s">
        <v>1147</v>
      </c>
      <c r="D1219" s="36" t="s">
        <v>1154</v>
      </c>
      <c r="E1219" s="37">
        <f>VLOOKUP(D1219,'[1]Contratistas ADR'!E$18:F$1658,2,0)</f>
        <v>5020</v>
      </c>
      <c r="F1219" s="38" t="s">
        <v>3588</v>
      </c>
    </row>
    <row r="1220" spans="1:6" s="39" customFormat="1" ht="16.5" customHeight="1" x14ac:dyDescent="0.2">
      <c r="A1220" s="35" t="s">
        <v>930</v>
      </c>
      <c r="B1220" s="35" t="s">
        <v>214</v>
      </c>
      <c r="C1220" s="36" t="s">
        <v>1127</v>
      </c>
      <c r="D1220" s="36" t="s">
        <v>1128</v>
      </c>
      <c r="E1220" s="37">
        <f>VLOOKUP(D1220,'[1]Contratistas ADR'!E$18:F$1658,2,0)</f>
        <v>5102</v>
      </c>
      <c r="F1220" s="38" t="s">
        <v>3589</v>
      </c>
    </row>
    <row r="1221" spans="1:6" s="39" customFormat="1" ht="16.5" customHeight="1" x14ac:dyDescent="0.2">
      <c r="A1221" s="35" t="s">
        <v>2559</v>
      </c>
      <c r="B1221" s="35" t="s">
        <v>214</v>
      </c>
      <c r="C1221" s="36" t="s">
        <v>1124</v>
      </c>
      <c r="D1221" s="36" t="s">
        <v>1145</v>
      </c>
      <c r="E1221" s="37">
        <f>VLOOKUP(D1221,'[1]Contratistas ADR'!E$18:F$1658,2,0)</f>
        <v>4150</v>
      </c>
      <c r="F1221" s="38" t="s">
        <v>3590</v>
      </c>
    </row>
    <row r="1222" spans="1:6" s="39" customFormat="1" ht="16.5" customHeight="1" x14ac:dyDescent="0.2">
      <c r="A1222" s="35" t="s">
        <v>819</v>
      </c>
      <c r="B1222" s="35" t="s">
        <v>214</v>
      </c>
      <c r="C1222" s="36" t="s">
        <v>1127</v>
      </c>
      <c r="D1222" s="36" t="s">
        <v>1128</v>
      </c>
      <c r="E1222" s="37">
        <f>VLOOKUP(D1222,'[1]Contratistas ADR'!E$18:F$1658,2,0)</f>
        <v>5102</v>
      </c>
      <c r="F1222" s="38" t="s">
        <v>1761</v>
      </c>
    </row>
    <row r="1223" spans="1:6" s="39" customFormat="1" ht="16.5" customHeight="1" x14ac:dyDescent="0.2">
      <c r="A1223" s="35" t="s">
        <v>2860</v>
      </c>
      <c r="B1223" s="35" t="s">
        <v>214</v>
      </c>
      <c r="C1223" s="36" t="s">
        <v>1127</v>
      </c>
      <c r="D1223" s="36" t="s">
        <v>1133</v>
      </c>
      <c r="E1223" s="37">
        <f>VLOOKUP(D1223,'[1]Contratistas ADR'!E$18:F$1658,2,0)</f>
        <v>5034</v>
      </c>
      <c r="F1223" s="38" t="s">
        <v>3578</v>
      </c>
    </row>
    <row r="1224" spans="1:6" s="39" customFormat="1" ht="16.5" customHeight="1" x14ac:dyDescent="0.2">
      <c r="A1224" s="35" t="s">
        <v>2452</v>
      </c>
      <c r="B1224" s="35" t="s">
        <v>214</v>
      </c>
      <c r="C1224" s="36" t="s">
        <v>1124</v>
      </c>
      <c r="D1224" s="36" t="s">
        <v>1145</v>
      </c>
      <c r="E1224" s="37">
        <f>VLOOKUP(D1224,'[1]Contratistas ADR'!E$18:F$1658,2,0)</f>
        <v>4150</v>
      </c>
      <c r="F1224" s="38" t="s">
        <v>3591</v>
      </c>
    </row>
    <row r="1225" spans="1:6" s="39" customFormat="1" ht="16.5" customHeight="1" x14ac:dyDescent="0.2">
      <c r="A1225" s="35" t="s">
        <v>2392</v>
      </c>
      <c r="B1225" s="35" t="s">
        <v>214</v>
      </c>
      <c r="C1225" s="36" t="s">
        <v>1124</v>
      </c>
      <c r="D1225" s="36" t="s">
        <v>1132</v>
      </c>
      <c r="E1225" s="37">
        <f>VLOOKUP(D1225,'[1]Contratistas ADR'!E$18:F$1658,2,0)</f>
        <v>5061</v>
      </c>
      <c r="F1225" s="38" t="s">
        <v>1641</v>
      </c>
    </row>
    <row r="1226" spans="1:6" s="39" customFormat="1" ht="16.5" customHeight="1" x14ac:dyDescent="0.2">
      <c r="A1226" s="35" t="s">
        <v>2285</v>
      </c>
      <c r="B1226" s="35" t="s">
        <v>214</v>
      </c>
      <c r="C1226" s="36" t="s">
        <v>1140</v>
      </c>
      <c r="D1226" s="36" t="s">
        <v>1140</v>
      </c>
      <c r="E1226" s="37" t="str">
        <f>VLOOKUP(D1226,'[1]Contratistas ADR'!E$18:F$1658,2,0)</f>
        <v>5702 - 5703 - 5704</v>
      </c>
      <c r="F1226" s="38" t="s">
        <v>3592</v>
      </c>
    </row>
    <row r="1227" spans="1:6" s="39" customFormat="1" ht="16.5" customHeight="1" x14ac:dyDescent="0.2">
      <c r="A1227" s="35" t="s">
        <v>223</v>
      </c>
      <c r="B1227" s="35" t="s">
        <v>214</v>
      </c>
      <c r="C1227" s="36" t="s">
        <v>1123</v>
      </c>
      <c r="D1227" s="36" t="s">
        <v>1123</v>
      </c>
      <c r="E1227" s="37" t="str">
        <f>VLOOKUP(D1227,'[1]Contratistas ADR'!E$18:F$1658,2,0)</f>
        <v>5302 al 5307</v>
      </c>
      <c r="F1227" s="38" t="s">
        <v>3593</v>
      </c>
    </row>
    <row r="1228" spans="1:6" s="39" customFormat="1" ht="16.5" customHeight="1" x14ac:dyDescent="0.2">
      <c r="A1228" s="35" t="s">
        <v>2579</v>
      </c>
      <c r="B1228" s="35" t="s">
        <v>214</v>
      </c>
      <c r="C1228" s="36" t="s">
        <v>1124</v>
      </c>
      <c r="D1228" s="36" t="s">
        <v>1141</v>
      </c>
      <c r="E1228" s="37" t="str">
        <f>VLOOKUP(D1228,'[1]Contratistas ADR'!E$18:F$1658,2,0)</f>
        <v>4502-4500</v>
      </c>
      <c r="F1228" s="38" t="s">
        <v>3594</v>
      </c>
    </row>
    <row r="1229" spans="1:6" s="39" customFormat="1" ht="16.5" customHeight="1" x14ac:dyDescent="0.2">
      <c r="A1229" s="35" t="s">
        <v>2689</v>
      </c>
      <c r="B1229" s="35" t="s">
        <v>214</v>
      </c>
      <c r="C1229" s="36" t="s">
        <v>1124</v>
      </c>
      <c r="D1229" s="36" t="s">
        <v>1145</v>
      </c>
      <c r="E1229" s="37">
        <f>VLOOKUP(D1229,'[1]Contratistas ADR'!E$18:F$1658,2,0)</f>
        <v>4150</v>
      </c>
      <c r="F1229" s="38" t="s">
        <v>3595</v>
      </c>
    </row>
    <row r="1230" spans="1:6" s="39" customFormat="1" ht="16.5" customHeight="1" x14ac:dyDescent="0.2">
      <c r="A1230" s="35" t="s">
        <v>388</v>
      </c>
      <c r="B1230" s="35" t="s">
        <v>214</v>
      </c>
      <c r="C1230" s="36" t="s">
        <v>1124</v>
      </c>
      <c r="D1230" s="36" t="s">
        <v>1130</v>
      </c>
      <c r="E1230" s="37">
        <f>VLOOKUP(D1230,'[1]Contratistas ADR'!E$18:F$1658,2,0)</f>
        <v>5050</v>
      </c>
      <c r="F1230" s="38" t="s">
        <v>1329</v>
      </c>
    </row>
    <row r="1231" spans="1:6" s="39" customFormat="1" ht="16.5" customHeight="1" x14ac:dyDescent="0.2">
      <c r="A1231" s="35" t="s">
        <v>1069</v>
      </c>
      <c r="B1231" s="35" t="s">
        <v>214</v>
      </c>
      <c r="C1231" s="36" t="s">
        <v>1124</v>
      </c>
      <c r="D1231" s="36" t="s">
        <v>1145</v>
      </c>
      <c r="E1231" s="37">
        <f>VLOOKUP(D1231,'[1]Contratistas ADR'!E$18:F$1658,2,0)</f>
        <v>4150</v>
      </c>
      <c r="F1231" s="38" t="s">
        <v>2020</v>
      </c>
    </row>
    <row r="1232" spans="1:6" s="39" customFormat="1" ht="16.5" customHeight="1" x14ac:dyDescent="0.2">
      <c r="A1232" s="35" t="s">
        <v>2100</v>
      </c>
      <c r="B1232" s="35" t="s">
        <v>214</v>
      </c>
      <c r="C1232" s="36" t="s">
        <v>1123</v>
      </c>
      <c r="D1232" s="36" t="s">
        <v>1123</v>
      </c>
      <c r="E1232" s="37" t="str">
        <f>VLOOKUP(D1232,'[1]Contratistas ADR'!E$18:F$1658,2,0)</f>
        <v>5302 al 5307</v>
      </c>
      <c r="F1232" s="38" t="s">
        <v>3596</v>
      </c>
    </row>
    <row r="1233" spans="1:6" s="39" customFormat="1" ht="16.5" customHeight="1" x14ac:dyDescent="0.2">
      <c r="A1233" s="35" t="s">
        <v>2843</v>
      </c>
      <c r="B1233" s="35" t="s">
        <v>214</v>
      </c>
      <c r="C1233" s="36" t="s">
        <v>1148</v>
      </c>
      <c r="D1233" s="36" t="s">
        <v>1148</v>
      </c>
      <c r="E1233" s="37">
        <f>VLOOKUP(D1233,'[1]Contratistas ADR'!E$18:F$1658,2,0)</f>
        <v>5950</v>
      </c>
      <c r="F1233" s="38" t="s">
        <v>1500</v>
      </c>
    </row>
    <row r="1234" spans="1:6" s="39" customFormat="1" ht="16.5" customHeight="1" x14ac:dyDescent="0.2">
      <c r="A1234" s="35" t="s">
        <v>249</v>
      </c>
      <c r="B1234" s="35" t="s">
        <v>214</v>
      </c>
      <c r="C1234" s="36" t="s">
        <v>1135</v>
      </c>
      <c r="D1234" s="36" t="s">
        <v>1135</v>
      </c>
      <c r="E1234" s="37">
        <f>VLOOKUP(D1234,'[1]Contratistas ADR'!E$18:F$1658,2,0)</f>
        <v>5601</v>
      </c>
      <c r="F1234" s="38" t="s">
        <v>1195</v>
      </c>
    </row>
    <row r="1235" spans="1:6" s="39" customFormat="1" ht="16.5" customHeight="1" x14ac:dyDescent="0.2">
      <c r="A1235" s="35" t="s">
        <v>1055</v>
      </c>
      <c r="B1235" s="35" t="s">
        <v>214</v>
      </c>
      <c r="C1235" s="36" t="s">
        <v>1124</v>
      </c>
      <c r="D1235" s="36" t="s">
        <v>1130</v>
      </c>
      <c r="E1235" s="37">
        <f>VLOOKUP(D1235,'[1]Contratistas ADR'!E$18:F$1658,2,0)</f>
        <v>5050</v>
      </c>
      <c r="F1235" s="38" t="s">
        <v>1999</v>
      </c>
    </row>
    <row r="1236" spans="1:6" s="39" customFormat="1" ht="16.5" customHeight="1" x14ac:dyDescent="0.2">
      <c r="A1236" s="35" t="s">
        <v>717</v>
      </c>
      <c r="B1236" s="35" t="s">
        <v>214</v>
      </c>
      <c r="C1236" s="36" t="s">
        <v>1124</v>
      </c>
      <c r="D1236" s="36" t="s">
        <v>1132</v>
      </c>
      <c r="E1236" s="37">
        <f>VLOOKUP(D1236,'[1]Contratistas ADR'!E$18:F$1658,2,0)</f>
        <v>5061</v>
      </c>
      <c r="F1236" s="38" t="s">
        <v>1654</v>
      </c>
    </row>
    <row r="1237" spans="1:6" s="39" customFormat="1" ht="16.5" customHeight="1" x14ac:dyDescent="0.2">
      <c r="A1237" s="35" t="s">
        <v>2198</v>
      </c>
      <c r="B1237" s="35" t="s">
        <v>214</v>
      </c>
      <c r="C1237" s="36" t="s">
        <v>1140</v>
      </c>
      <c r="D1237" s="36" t="s">
        <v>1140</v>
      </c>
      <c r="E1237" s="37" t="str">
        <f>VLOOKUP(D1237,'[1]Contratistas ADR'!E$18:F$1658,2,0)</f>
        <v>5702 - 5703 - 5704</v>
      </c>
      <c r="F1237" s="38" t="s">
        <v>3597</v>
      </c>
    </row>
    <row r="1238" spans="1:6" s="39" customFormat="1" ht="16.5" customHeight="1" x14ac:dyDescent="0.2">
      <c r="A1238" s="35" t="s">
        <v>2814</v>
      </c>
      <c r="B1238" s="35" t="s">
        <v>214</v>
      </c>
      <c r="C1238" s="36" t="s">
        <v>1127</v>
      </c>
      <c r="D1238" s="36" t="s">
        <v>1153</v>
      </c>
      <c r="E1238" s="37">
        <f>VLOOKUP(D1238,'[1]Contratistas ADR'!E$18:F$1658,2,0)</f>
        <v>5034</v>
      </c>
      <c r="F1238" s="38" t="s">
        <v>3598</v>
      </c>
    </row>
    <row r="1239" spans="1:6" s="39" customFormat="1" ht="16.5" customHeight="1" x14ac:dyDescent="0.2">
      <c r="A1239" s="35" t="s">
        <v>2713</v>
      </c>
      <c r="B1239" s="35" t="s">
        <v>214</v>
      </c>
      <c r="C1239" s="36" t="s">
        <v>1126</v>
      </c>
      <c r="D1239" s="36" t="s">
        <v>1126</v>
      </c>
      <c r="E1239" s="37">
        <f>VLOOKUP(D1239,'[1]Contratistas ADR'!E$18:F$1658,2,0)</f>
        <v>5806</v>
      </c>
      <c r="F1239" s="38" t="s">
        <v>3599</v>
      </c>
    </row>
    <row r="1240" spans="1:6" s="39" customFormat="1" ht="16.5" customHeight="1" x14ac:dyDescent="0.2">
      <c r="A1240" s="35" t="s">
        <v>2721</v>
      </c>
      <c r="B1240" s="35" t="s">
        <v>214</v>
      </c>
      <c r="C1240" s="36" t="s">
        <v>1124</v>
      </c>
      <c r="D1240" s="36" t="s">
        <v>1136</v>
      </c>
      <c r="E1240" s="37" t="str">
        <f>VLOOKUP(D1240,'[1]Contratistas ADR'!E$18:F$1658,2,0)</f>
        <v>4653-4652</v>
      </c>
      <c r="F1240" s="38" t="s">
        <v>3600</v>
      </c>
    </row>
    <row r="1241" spans="1:6" s="39" customFormat="1" ht="16.5" customHeight="1" x14ac:dyDescent="0.2">
      <c r="A1241" s="35" t="s">
        <v>2587</v>
      </c>
      <c r="B1241" s="35" t="s">
        <v>214</v>
      </c>
      <c r="C1241" s="36" t="s">
        <v>1124</v>
      </c>
      <c r="D1241" s="36" t="s">
        <v>1131</v>
      </c>
      <c r="E1241" s="37">
        <f>VLOOKUP(D1241,'[1]Contratistas ADR'!E$18:F$1658,2,0)</f>
        <v>4700</v>
      </c>
      <c r="F1241" s="38" t="s">
        <v>3601</v>
      </c>
    </row>
    <row r="1242" spans="1:6" s="39" customFormat="1" ht="16.5" customHeight="1" x14ac:dyDescent="0.2">
      <c r="A1242" s="35" t="s">
        <v>2091</v>
      </c>
      <c r="B1242" s="35" t="s">
        <v>214</v>
      </c>
      <c r="C1242" s="36" t="s">
        <v>1123</v>
      </c>
      <c r="D1242" s="36" t="s">
        <v>1123</v>
      </c>
      <c r="E1242" s="37" t="str">
        <f>VLOOKUP(D1242,'[1]Contratistas ADR'!E$18:F$1658,2,0)</f>
        <v>5302 al 5307</v>
      </c>
      <c r="F1242" s="38" t="s">
        <v>3602</v>
      </c>
    </row>
    <row r="1243" spans="1:6" s="39" customFormat="1" ht="16.5" customHeight="1" x14ac:dyDescent="0.2">
      <c r="A1243" s="35" t="s">
        <v>644</v>
      </c>
      <c r="B1243" s="35" t="s">
        <v>214</v>
      </c>
      <c r="C1243" s="36" t="s">
        <v>1124</v>
      </c>
      <c r="D1243" s="36" t="s">
        <v>1132</v>
      </c>
      <c r="E1243" s="37">
        <f>VLOOKUP(D1243,'[1]Contratistas ADR'!E$18:F$1658,2,0)</f>
        <v>5061</v>
      </c>
      <c r="F1243" s="38" t="s">
        <v>1581</v>
      </c>
    </row>
    <row r="1244" spans="1:6" s="39" customFormat="1" ht="16.5" customHeight="1" x14ac:dyDescent="0.2">
      <c r="A1244" s="35" t="s">
        <v>843</v>
      </c>
      <c r="B1244" s="35" t="s">
        <v>214</v>
      </c>
      <c r="C1244" s="36" t="s">
        <v>1124</v>
      </c>
      <c r="D1244" s="36" t="s">
        <v>1125</v>
      </c>
      <c r="E1244" s="37">
        <f>VLOOKUP(D1244,'[1]Contratistas ADR'!E$18:F$1658,2,0)</f>
        <v>5414</v>
      </c>
      <c r="F1244" s="38" t="s">
        <v>1781</v>
      </c>
    </row>
    <row r="1245" spans="1:6" s="39" customFormat="1" ht="16.5" customHeight="1" x14ac:dyDescent="0.2">
      <c r="A1245" s="35" t="s">
        <v>659</v>
      </c>
      <c r="B1245" s="35" t="s">
        <v>214</v>
      </c>
      <c r="C1245" s="36" t="s">
        <v>1122</v>
      </c>
      <c r="D1245" s="36" t="s">
        <v>1125</v>
      </c>
      <c r="E1245" s="37">
        <f>VLOOKUP(D1245,'[1]Contratistas ADR'!E$18:F$1658,2,0)</f>
        <v>5414</v>
      </c>
      <c r="F1245" s="38" t="s">
        <v>1594</v>
      </c>
    </row>
    <row r="1246" spans="1:6" s="39" customFormat="1" ht="16.5" customHeight="1" x14ac:dyDescent="0.2">
      <c r="A1246" s="35" t="s">
        <v>825</v>
      </c>
      <c r="B1246" s="35" t="s">
        <v>214</v>
      </c>
      <c r="C1246" s="36" t="s">
        <v>1124</v>
      </c>
      <c r="D1246" s="36" t="s">
        <v>1130</v>
      </c>
      <c r="E1246" s="37">
        <f>VLOOKUP(D1246,'[1]Contratistas ADR'!E$18:F$1658,2,0)</f>
        <v>5050</v>
      </c>
      <c r="F1246" s="38" t="s">
        <v>3603</v>
      </c>
    </row>
    <row r="1247" spans="1:6" s="39" customFormat="1" ht="16.5" customHeight="1" x14ac:dyDescent="0.2">
      <c r="A1247" s="35" t="s">
        <v>304</v>
      </c>
      <c r="B1247" s="35" t="s">
        <v>214</v>
      </c>
      <c r="C1247" s="36" t="s">
        <v>1140</v>
      </c>
      <c r="D1247" s="36" t="s">
        <v>1140</v>
      </c>
      <c r="E1247" s="37" t="str">
        <f>VLOOKUP(D1247,'[1]Contratistas ADR'!E$18:F$1658,2,0)</f>
        <v>5702 - 5703 - 5704</v>
      </c>
      <c r="F1247" s="38" t="s">
        <v>1253</v>
      </c>
    </row>
    <row r="1248" spans="1:6" s="39" customFormat="1" ht="16.5" customHeight="1" x14ac:dyDescent="0.2">
      <c r="A1248" s="35" t="s">
        <v>2771</v>
      </c>
      <c r="B1248" s="35" t="s">
        <v>214</v>
      </c>
      <c r="C1248" s="36" t="s">
        <v>1124</v>
      </c>
      <c r="D1248" s="36" t="s">
        <v>1131</v>
      </c>
      <c r="E1248" s="37">
        <f>VLOOKUP(D1248,'[1]Contratistas ADR'!E$18:F$1658,2,0)</f>
        <v>4700</v>
      </c>
      <c r="F1248" s="38" t="s">
        <v>1678</v>
      </c>
    </row>
    <row r="1249" spans="1:6" s="39" customFormat="1" ht="16.5" customHeight="1" x14ac:dyDescent="0.2">
      <c r="A1249" s="35" t="s">
        <v>2523</v>
      </c>
      <c r="B1249" s="35" t="s">
        <v>214</v>
      </c>
      <c r="C1249" s="36" t="s">
        <v>1124</v>
      </c>
      <c r="D1249" s="36" t="s">
        <v>1142</v>
      </c>
      <c r="E1249" s="37" t="str">
        <f>VLOOKUP(D1249,'[1]Contratistas ADR'!E$18:F$1658,2,0)</f>
        <v>4252-4251</v>
      </c>
      <c r="F1249" s="38" t="s">
        <v>3604</v>
      </c>
    </row>
    <row r="1250" spans="1:6" s="39" customFormat="1" ht="16.5" customHeight="1" x14ac:dyDescent="0.2">
      <c r="A1250" s="35" t="s">
        <v>611</v>
      </c>
      <c r="B1250" s="35" t="s">
        <v>214</v>
      </c>
      <c r="C1250" s="36" t="s">
        <v>1124</v>
      </c>
      <c r="D1250" s="36" t="s">
        <v>1132</v>
      </c>
      <c r="E1250" s="37">
        <f>VLOOKUP(D1250,'[1]Contratistas ADR'!E$18:F$1658,2,0)</f>
        <v>5061</v>
      </c>
      <c r="F1250" s="38" t="s">
        <v>3605</v>
      </c>
    </row>
    <row r="1251" spans="1:6" s="39" customFormat="1" ht="16.5" customHeight="1" x14ac:dyDescent="0.2">
      <c r="A1251" s="35" t="s">
        <v>2616</v>
      </c>
      <c r="B1251" s="35" t="s">
        <v>214</v>
      </c>
      <c r="C1251" s="36" t="s">
        <v>1124</v>
      </c>
      <c r="D1251" s="36" t="s">
        <v>1130</v>
      </c>
      <c r="E1251" s="37">
        <f>VLOOKUP(D1251,'[1]Contratistas ADR'!E$18:F$1658,2,0)</f>
        <v>5050</v>
      </c>
      <c r="F1251" s="38" t="s">
        <v>3606</v>
      </c>
    </row>
    <row r="1252" spans="1:6" s="39" customFormat="1" ht="16.5" customHeight="1" x14ac:dyDescent="0.2">
      <c r="A1252" s="35" t="s">
        <v>2949</v>
      </c>
      <c r="B1252" s="35" t="s">
        <v>214</v>
      </c>
      <c r="C1252" s="36" t="s">
        <v>1127</v>
      </c>
      <c r="D1252" s="36" t="s">
        <v>1133</v>
      </c>
      <c r="E1252" s="37">
        <f>VLOOKUP(D1252,'[1]Contratistas ADR'!E$18:F$1658,2,0)</f>
        <v>5034</v>
      </c>
      <c r="F1252" s="38" t="s">
        <v>3607</v>
      </c>
    </row>
    <row r="1253" spans="1:6" s="39" customFormat="1" ht="16.5" customHeight="1" x14ac:dyDescent="0.2">
      <c r="A1253" s="35" t="s">
        <v>2863</v>
      </c>
      <c r="B1253" s="35" t="s">
        <v>214</v>
      </c>
      <c r="C1253" s="36" t="s">
        <v>1123</v>
      </c>
      <c r="D1253" s="36" t="s">
        <v>1123</v>
      </c>
      <c r="E1253" s="37" t="str">
        <f>VLOOKUP(D1253,'[1]Contratistas ADR'!E$18:F$1658,2,0)</f>
        <v>5302 al 5307</v>
      </c>
      <c r="F1253" s="38" t="s">
        <v>3608</v>
      </c>
    </row>
    <row r="1254" spans="1:6" s="39" customFormat="1" ht="16.5" customHeight="1" x14ac:dyDescent="0.2">
      <c r="A1254" s="35" t="s">
        <v>250</v>
      </c>
      <c r="B1254" s="35" t="s">
        <v>214</v>
      </c>
      <c r="C1254" s="36" t="s">
        <v>1123</v>
      </c>
      <c r="D1254" s="36" t="s">
        <v>1123</v>
      </c>
      <c r="E1254" s="37" t="str">
        <f>VLOOKUP(D1254,'[1]Contratistas ADR'!E$18:F$1658,2,0)</f>
        <v>5302 al 5307</v>
      </c>
      <c r="F1254" s="38" t="s">
        <v>1196</v>
      </c>
    </row>
    <row r="1255" spans="1:6" s="39" customFormat="1" ht="16.5" customHeight="1" x14ac:dyDescent="0.2">
      <c r="A1255" s="35" t="s">
        <v>2711</v>
      </c>
      <c r="B1255" s="35" t="s">
        <v>214</v>
      </c>
      <c r="C1255" s="36" t="s">
        <v>1124</v>
      </c>
      <c r="D1255" s="36" t="s">
        <v>1144</v>
      </c>
      <c r="E1255" s="37" t="str">
        <f>VLOOKUP(D1255,'[1]Contratistas ADR'!E$18:F$1658,2,0)</f>
        <v>4351-4356</v>
      </c>
      <c r="F1255" s="38" t="s">
        <v>1865</v>
      </c>
    </row>
    <row r="1256" spans="1:6" s="39" customFormat="1" ht="16.5" customHeight="1" x14ac:dyDescent="0.2">
      <c r="A1256" s="35" t="s">
        <v>2387</v>
      </c>
      <c r="B1256" s="35" t="s">
        <v>214</v>
      </c>
      <c r="C1256" s="36" t="s">
        <v>1124</v>
      </c>
      <c r="D1256" s="36" t="s">
        <v>1125</v>
      </c>
      <c r="E1256" s="37">
        <f>VLOOKUP(D1256,'[1]Contratistas ADR'!E$18:F$1658,2,0)</f>
        <v>5414</v>
      </c>
      <c r="F1256" s="38" t="s">
        <v>3609</v>
      </c>
    </row>
    <row r="1257" spans="1:6" s="39" customFormat="1" ht="16.5" customHeight="1" x14ac:dyDescent="0.2">
      <c r="A1257" s="35" t="s">
        <v>2576</v>
      </c>
      <c r="B1257" s="35" t="s">
        <v>214</v>
      </c>
      <c r="C1257" s="36" t="s">
        <v>1124</v>
      </c>
      <c r="D1257" s="36" t="s">
        <v>1131</v>
      </c>
      <c r="E1257" s="37">
        <f>VLOOKUP(D1257,'[1]Contratistas ADR'!E$18:F$1658,2,0)</f>
        <v>4700</v>
      </c>
      <c r="F1257" s="38" t="s">
        <v>3610</v>
      </c>
    </row>
    <row r="1258" spans="1:6" s="39" customFormat="1" ht="16.5" customHeight="1" x14ac:dyDescent="0.2">
      <c r="A1258" s="35" t="s">
        <v>2396</v>
      </c>
      <c r="B1258" s="35" t="s">
        <v>214</v>
      </c>
      <c r="C1258" s="36" t="s">
        <v>1124</v>
      </c>
      <c r="D1258" s="36" t="s">
        <v>1130</v>
      </c>
      <c r="E1258" s="37">
        <f>VLOOKUP(D1258,'[1]Contratistas ADR'!E$18:F$1658,2,0)</f>
        <v>5050</v>
      </c>
      <c r="F1258" s="38" t="s">
        <v>3611</v>
      </c>
    </row>
    <row r="1259" spans="1:6" s="39" customFormat="1" ht="16.5" customHeight="1" x14ac:dyDescent="0.2">
      <c r="A1259" s="35" t="s">
        <v>273</v>
      </c>
      <c r="B1259" s="35" t="s">
        <v>214</v>
      </c>
      <c r="C1259" s="36" t="s">
        <v>1126</v>
      </c>
      <c r="D1259" s="36" t="s">
        <v>1126</v>
      </c>
      <c r="E1259" s="37">
        <f>VLOOKUP(D1259,'[1]Contratistas ADR'!E$18:F$1658,2,0)</f>
        <v>5806</v>
      </c>
      <c r="F1259" s="38" t="s">
        <v>1217</v>
      </c>
    </row>
    <row r="1260" spans="1:6" s="39" customFormat="1" ht="16.5" customHeight="1" x14ac:dyDescent="0.2">
      <c r="A1260" s="35" t="s">
        <v>387</v>
      </c>
      <c r="B1260" s="35" t="s">
        <v>214</v>
      </c>
      <c r="C1260" s="36" t="s">
        <v>1124</v>
      </c>
      <c r="D1260" s="36" t="s">
        <v>1130</v>
      </c>
      <c r="E1260" s="37">
        <f>VLOOKUP(D1260,'[1]Contratistas ADR'!E$18:F$1658,2,0)</f>
        <v>5050</v>
      </c>
      <c r="F1260" s="38" t="s">
        <v>1328</v>
      </c>
    </row>
    <row r="1261" spans="1:6" s="39" customFormat="1" ht="16.5" customHeight="1" x14ac:dyDescent="0.2">
      <c r="A1261" s="35" t="s">
        <v>702</v>
      </c>
      <c r="B1261" s="35" t="s">
        <v>214</v>
      </c>
      <c r="C1261" s="36" t="s">
        <v>1124</v>
      </c>
      <c r="D1261" s="36" t="s">
        <v>1145</v>
      </c>
      <c r="E1261" s="37">
        <f>VLOOKUP(D1261,'[1]Contratistas ADR'!E$18:F$1658,2,0)</f>
        <v>4150</v>
      </c>
      <c r="F1261" s="38" t="s">
        <v>3612</v>
      </c>
    </row>
    <row r="1262" spans="1:6" s="39" customFormat="1" ht="16.5" customHeight="1" x14ac:dyDescent="0.2">
      <c r="A1262" s="35" t="s">
        <v>2903</v>
      </c>
      <c r="B1262" s="35" t="s">
        <v>214</v>
      </c>
      <c r="C1262" s="36" t="s">
        <v>1127</v>
      </c>
      <c r="D1262" s="36" t="s">
        <v>1133</v>
      </c>
      <c r="E1262" s="37">
        <f>VLOOKUP(D1262,'[1]Contratistas ADR'!E$18:F$1658,2,0)</f>
        <v>5034</v>
      </c>
      <c r="F1262" s="38" t="s">
        <v>3063</v>
      </c>
    </row>
    <row r="1263" spans="1:6" s="39" customFormat="1" ht="16.5" customHeight="1" x14ac:dyDescent="0.2">
      <c r="A1263" s="35" t="s">
        <v>2783</v>
      </c>
      <c r="B1263" s="35" t="s">
        <v>214</v>
      </c>
      <c r="C1263" s="36" t="s">
        <v>1124</v>
      </c>
      <c r="D1263" s="36" t="s">
        <v>1138</v>
      </c>
      <c r="E1263" s="37">
        <f>VLOOKUP(D1263,'[1]Contratistas ADR'!E$18:F$1658,2,0)</f>
        <v>4600</v>
      </c>
      <c r="F1263" s="38" t="s">
        <v>3613</v>
      </c>
    </row>
    <row r="1264" spans="1:6" s="39" customFormat="1" ht="16.5" customHeight="1" x14ac:dyDescent="0.2">
      <c r="A1264" s="35" t="s">
        <v>529</v>
      </c>
      <c r="B1264" s="35" t="s">
        <v>214</v>
      </c>
      <c r="C1264" s="36" t="s">
        <v>1124</v>
      </c>
      <c r="D1264" s="36" t="s">
        <v>1145</v>
      </c>
      <c r="E1264" s="37">
        <f>VLOOKUP(D1264,'[1]Contratistas ADR'!E$18:F$1658,2,0)</f>
        <v>4150</v>
      </c>
      <c r="F1264" s="38" t="s">
        <v>1464</v>
      </c>
    </row>
    <row r="1265" spans="1:6" s="39" customFormat="1" ht="16.5" customHeight="1" x14ac:dyDescent="0.2">
      <c r="A1265" s="35" t="s">
        <v>2126</v>
      </c>
      <c r="B1265" s="35" t="s">
        <v>214</v>
      </c>
      <c r="C1265" s="36" t="s">
        <v>1127</v>
      </c>
      <c r="D1265" s="36" t="s">
        <v>1153</v>
      </c>
      <c r="E1265" s="37">
        <f>VLOOKUP(D1265,'[1]Contratistas ADR'!E$18:F$1658,2,0)</f>
        <v>5034</v>
      </c>
      <c r="F1265" s="38" t="s">
        <v>3614</v>
      </c>
    </row>
    <row r="1266" spans="1:6" s="39" customFormat="1" ht="16.5" customHeight="1" x14ac:dyDescent="0.2">
      <c r="A1266" s="35" t="s">
        <v>2617</v>
      </c>
      <c r="B1266" s="35" t="s">
        <v>214</v>
      </c>
      <c r="C1266" s="36" t="s">
        <v>1124</v>
      </c>
      <c r="D1266" s="36" t="s">
        <v>1141</v>
      </c>
      <c r="E1266" s="37" t="str">
        <f>VLOOKUP(D1266,'[1]Contratistas ADR'!E$18:F$1658,2,0)</f>
        <v>4502-4500</v>
      </c>
      <c r="F1266" s="38" t="s">
        <v>3038</v>
      </c>
    </row>
    <row r="1267" spans="1:6" s="39" customFormat="1" ht="16.5" customHeight="1" x14ac:dyDescent="0.2">
      <c r="A1267" s="35" t="s">
        <v>2231</v>
      </c>
      <c r="B1267" s="35" t="s">
        <v>214</v>
      </c>
      <c r="C1267" s="36" t="s">
        <v>1127</v>
      </c>
      <c r="D1267" s="36" t="s">
        <v>1128</v>
      </c>
      <c r="E1267" s="37">
        <f>VLOOKUP(D1267,'[1]Contratistas ADR'!E$18:F$1658,2,0)</f>
        <v>5102</v>
      </c>
      <c r="F1267" s="38" t="s">
        <v>2995</v>
      </c>
    </row>
    <row r="1268" spans="1:6" s="39" customFormat="1" ht="16.5" customHeight="1" x14ac:dyDescent="0.2">
      <c r="A1268" s="35" t="s">
        <v>2629</v>
      </c>
      <c r="B1268" s="35" t="s">
        <v>214</v>
      </c>
      <c r="C1268" s="36" t="s">
        <v>1124</v>
      </c>
      <c r="D1268" s="36" t="s">
        <v>1130</v>
      </c>
      <c r="E1268" s="37">
        <f>VLOOKUP(D1268,'[1]Contratistas ADR'!E$18:F$1658,2,0)</f>
        <v>5050</v>
      </c>
      <c r="F1268" s="38" t="s">
        <v>3615</v>
      </c>
    </row>
    <row r="1269" spans="1:6" s="39" customFormat="1" ht="16.5" customHeight="1" x14ac:dyDescent="0.2">
      <c r="A1269" s="35" t="s">
        <v>247</v>
      </c>
      <c r="B1269" s="35" t="s">
        <v>214</v>
      </c>
      <c r="C1269" s="36" t="s">
        <v>1135</v>
      </c>
      <c r="D1269" s="36" t="s">
        <v>1135</v>
      </c>
      <c r="E1269" s="37">
        <f>VLOOKUP(D1269,'[1]Contratistas ADR'!E$18:F$1658,2,0)</f>
        <v>5601</v>
      </c>
      <c r="F1269" s="38" t="s">
        <v>1193</v>
      </c>
    </row>
    <row r="1270" spans="1:6" s="39" customFormat="1" ht="16.5" customHeight="1" x14ac:dyDescent="0.2">
      <c r="A1270" s="35" t="s">
        <v>2305</v>
      </c>
      <c r="B1270" s="35" t="s">
        <v>214</v>
      </c>
      <c r="C1270" s="36" t="s">
        <v>1124</v>
      </c>
      <c r="D1270" s="36" t="s">
        <v>1130</v>
      </c>
      <c r="E1270" s="37">
        <f>VLOOKUP(D1270,'[1]Contratistas ADR'!E$18:F$1658,2,0)</f>
        <v>5050</v>
      </c>
      <c r="F1270" s="38" t="s">
        <v>3616</v>
      </c>
    </row>
    <row r="1271" spans="1:6" s="39" customFormat="1" ht="16.5" customHeight="1" x14ac:dyDescent="0.2">
      <c r="A1271" s="35" t="s">
        <v>660</v>
      </c>
      <c r="B1271" s="35" t="s">
        <v>214</v>
      </c>
      <c r="C1271" s="36" t="s">
        <v>1148</v>
      </c>
      <c r="D1271" s="36" t="s">
        <v>1148</v>
      </c>
      <c r="E1271" s="37">
        <f>VLOOKUP(D1271,'[1]Contratistas ADR'!E$18:F$1658,2,0)</f>
        <v>5950</v>
      </c>
      <c r="F1271" s="38" t="s">
        <v>1595</v>
      </c>
    </row>
    <row r="1272" spans="1:6" s="39" customFormat="1" ht="16.5" customHeight="1" x14ac:dyDescent="0.2">
      <c r="A1272" s="35" t="s">
        <v>2640</v>
      </c>
      <c r="B1272" s="35" t="s">
        <v>214</v>
      </c>
      <c r="C1272" s="36" t="s">
        <v>1124</v>
      </c>
      <c r="D1272" s="36" t="s">
        <v>1129</v>
      </c>
      <c r="E1272" s="37">
        <f>VLOOKUP(D1272,'[1]Contratistas ADR'!E$18:F$1658,2,0)</f>
        <v>5042</v>
      </c>
      <c r="F1272" s="38" t="s">
        <v>3617</v>
      </c>
    </row>
    <row r="1273" spans="1:6" s="39" customFormat="1" ht="16.5" customHeight="1" x14ac:dyDescent="0.2">
      <c r="A1273" s="35" t="s">
        <v>820</v>
      </c>
      <c r="B1273" s="35" t="s">
        <v>214</v>
      </c>
      <c r="C1273" s="36" t="s">
        <v>1147</v>
      </c>
      <c r="D1273" s="36" t="s">
        <v>1154</v>
      </c>
      <c r="E1273" s="37">
        <f>VLOOKUP(D1273,'[1]Contratistas ADR'!E$18:F$1658,2,0)</f>
        <v>5020</v>
      </c>
      <c r="F1273" s="38" t="s">
        <v>3618</v>
      </c>
    </row>
    <row r="1274" spans="1:6" s="39" customFormat="1" ht="16.5" customHeight="1" x14ac:dyDescent="0.2">
      <c r="A1274" s="35" t="s">
        <v>391</v>
      </c>
      <c r="B1274" s="35" t="s">
        <v>214</v>
      </c>
      <c r="C1274" s="36" t="s">
        <v>1127</v>
      </c>
      <c r="D1274" s="36" t="s">
        <v>1125</v>
      </c>
      <c r="E1274" s="37">
        <f>VLOOKUP(D1274,'[1]Contratistas ADR'!E$18:F$1658,2,0)</f>
        <v>5414</v>
      </c>
      <c r="F1274" s="38" t="s">
        <v>1332</v>
      </c>
    </row>
    <row r="1275" spans="1:6" s="39" customFormat="1" ht="16.5" customHeight="1" x14ac:dyDescent="0.2">
      <c r="A1275" s="35" t="s">
        <v>2944</v>
      </c>
      <c r="B1275" s="35" t="s">
        <v>214</v>
      </c>
      <c r="C1275" s="36" t="s">
        <v>1127</v>
      </c>
      <c r="D1275" s="36" t="s">
        <v>1128</v>
      </c>
      <c r="E1275" s="37">
        <f>VLOOKUP(D1275,'[1]Contratistas ADR'!E$18:F$1658,2,0)</f>
        <v>5102</v>
      </c>
      <c r="F1275" s="38" t="s">
        <v>3876</v>
      </c>
    </row>
    <row r="1276" spans="1:6" s="39" customFormat="1" ht="16.5" customHeight="1" x14ac:dyDescent="0.2">
      <c r="A1276" s="35" t="s">
        <v>253</v>
      </c>
      <c r="B1276" s="35" t="s">
        <v>214</v>
      </c>
      <c r="C1276" s="36" t="s">
        <v>1123</v>
      </c>
      <c r="D1276" s="36" t="s">
        <v>1123</v>
      </c>
      <c r="E1276" s="37" t="str">
        <f>VLOOKUP(D1276,'[1]Contratistas ADR'!E$18:F$1658,2,0)</f>
        <v>5302 al 5307</v>
      </c>
      <c r="F1276" s="38" t="s">
        <v>1199</v>
      </c>
    </row>
    <row r="1277" spans="1:6" s="39" customFormat="1" ht="16.5" customHeight="1" x14ac:dyDescent="0.2">
      <c r="A1277" s="35" t="s">
        <v>708</v>
      </c>
      <c r="B1277" s="35" t="s">
        <v>214</v>
      </c>
      <c r="C1277" s="36" t="s">
        <v>1124</v>
      </c>
      <c r="D1277" s="36" t="s">
        <v>1141</v>
      </c>
      <c r="E1277" s="37" t="str">
        <f>VLOOKUP(D1277,'[1]Contratistas ADR'!E$18:F$1658,2,0)</f>
        <v>4502-4500</v>
      </c>
      <c r="F1277" s="38" t="s">
        <v>1644</v>
      </c>
    </row>
    <row r="1278" spans="1:6" s="39" customFormat="1" ht="16.5" customHeight="1" x14ac:dyDescent="0.2">
      <c r="A1278" s="35" t="s">
        <v>2496</v>
      </c>
      <c r="B1278" s="35" t="s">
        <v>214</v>
      </c>
      <c r="C1278" s="36" t="s">
        <v>1124</v>
      </c>
      <c r="D1278" s="36" t="s">
        <v>1145</v>
      </c>
      <c r="E1278" s="37">
        <f>VLOOKUP(D1278,'[1]Contratistas ADR'!E$18:F$1658,2,0)</f>
        <v>4150</v>
      </c>
      <c r="F1278" s="38" t="s">
        <v>3620</v>
      </c>
    </row>
    <row r="1279" spans="1:6" s="39" customFormat="1" ht="16.5" customHeight="1" x14ac:dyDescent="0.2">
      <c r="A1279" s="35" t="s">
        <v>2167</v>
      </c>
      <c r="B1279" s="35" t="s">
        <v>214</v>
      </c>
      <c r="C1279" s="36" t="s">
        <v>1124</v>
      </c>
      <c r="D1279" s="36" t="s">
        <v>1144</v>
      </c>
      <c r="E1279" s="37" t="str">
        <f>VLOOKUP(D1279,'[1]Contratistas ADR'!E$18:F$1658,2,0)</f>
        <v>4351-4356</v>
      </c>
      <c r="F1279" s="38" t="s">
        <v>3619</v>
      </c>
    </row>
    <row r="1280" spans="1:6" s="39" customFormat="1" ht="16.5" customHeight="1" x14ac:dyDescent="0.2">
      <c r="A1280" s="35" t="s">
        <v>2857</v>
      </c>
      <c r="B1280" s="35" t="s">
        <v>214</v>
      </c>
      <c r="C1280" s="36" t="s">
        <v>1123</v>
      </c>
      <c r="D1280" s="36" t="s">
        <v>1123</v>
      </c>
      <c r="E1280" s="37" t="str">
        <f>VLOOKUP(D1280,'[1]Contratistas ADR'!E$18:F$1658,2,0)</f>
        <v>5302 al 5307</v>
      </c>
      <c r="F1280" s="38" t="s">
        <v>3622</v>
      </c>
    </row>
    <row r="1281" spans="1:6" s="39" customFormat="1" ht="16.5" customHeight="1" x14ac:dyDescent="0.2">
      <c r="A1281" s="35" t="s">
        <v>688</v>
      </c>
      <c r="B1281" s="35" t="s">
        <v>214</v>
      </c>
      <c r="C1281" s="36" t="s">
        <v>1124</v>
      </c>
      <c r="D1281" s="36" t="s">
        <v>1139</v>
      </c>
      <c r="E1281" s="37" t="str">
        <f>VLOOKUP(D1281,'[1]Contratistas ADR'!E$18:F$1658,2,0)</f>
        <v>4200-4201</v>
      </c>
      <c r="F1281" s="38" t="s">
        <v>3623</v>
      </c>
    </row>
    <row r="1282" spans="1:6" s="39" customFormat="1" ht="16.5" customHeight="1" x14ac:dyDescent="0.2">
      <c r="A1282" s="35" t="s">
        <v>241</v>
      </c>
      <c r="B1282" s="35" t="s">
        <v>214</v>
      </c>
      <c r="C1282" s="36" t="s">
        <v>1124</v>
      </c>
      <c r="D1282" s="36" t="s">
        <v>1125</v>
      </c>
      <c r="E1282" s="37">
        <f>VLOOKUP(D1282,'[1]Contratistas ADR'!E$18:F$1658,2,0)</f>
        <v>5414</v>
      </c>
      <c r="F1282" s="38" t="s">
        <v>3624</v>
      </c>
    </row>
    <row r="1283" spans="1:6" s="39" customFormat="1" ht="16.5" customHeight="1" x14ac:dyDescent="0.2">
      <c r="A1283" s="35" t="s">
        <v>2108</v>
      </c>
      <c r="B1283" s="35" t="s">
        <v>214</v>
      </c>
      <c r="C1283" s="36" t="s">
        <v>1123</v>
      </c>
      <c r="D1283" s="36" t="s">
        <v>1123</v>
      </c>
      <c r="E1283" s="37" t="str">
        <f>VLOOKUP(D1283,'[1]Contratistas ADR'!E$18:F$1658,2,0)</f>
        <v>5302 al 5307</v>
      </c>
      <c r="F1283" s="38" t="s">
        <v>1164</v>
      </c>
    </row>
    <row r="1284" spans="1:6" s="39" customFormat="1" ht="16.5" customHeight="1" x14ac:dyDescent="0.2">
      <c r="A1284" s="35" t="s">
        <v>2155</v>
      </c>
      <c r="B1284" s="35" t="s">
        <v>214</v>
      </c>
      <c r="C1284" s="36" t="s">
        <v>1124</v>
      </c>
      <c r="D1284" s="36" t="s">
        <v>1129</v>
      </c>
      <c r="E1284" s="37">
        <f>VLOOKUP(D1284,'[1]Contratistas ADR'!E$18:F$1658,2,0)</f>
        <v>5042</v>
      </c>
      <c r="F1284" s="38" t="s">
        <v>3625</v>
      </c>
    </row>
    <row r="1285" spans="1:6" s="39" customFormat="1" ht="16.5" customHeight="1" x14ac:dyDescent="0.2">
      <c r="A1285" s="35" t="s">
        <v>2409</v>
      </c>
      <c r="B1285" s="35" t="s">
        <v>214</v>
      </c>
      <c r="C1285" s="36" t="s">
        <v>1124</v>
      </c>
      <c r="D1285" s="36" t="s">
        <v>1139</v>
      </c>
      <c r="E1285" s="37" t="str">
        <f>VLOOKUP(D1285,'[1]Contratistas ADR'!E$18:F$1658,2,0)</f>
        <v>4200-4201</v>
      </c>
      <c r="F1285" s="38" t="s">
        <v>3626</v>
      </c>
    </row>
    <row r="1286" spans="1:6" s="39" customFormat="1" ht="16.5" customHeight="1" x14ac:dyDescent="0.2">
      <c r="A1286" s="35" t="s">
        <v>341</v>
      </c>
      <c r="B1286" s="35" t="s">
        <v>214</v>
      </c>
      <c r="C1286" s="36" t="s">
        <v>1124</v>
      </c>
      <c r="D1286" s="36" t="s">
        <v>1125</v>
      </c>
      <c r="E1286" s="37">
        <f>VLOOKUP(D1286,'[1]Contratistas ADR'!E$18:F$1658,2,0)</f>
        <v>5414</v>
      </c>
      <c r="F1286" s="38" t="s">
        <v>1286</v>
      </c>
    </row>
    <row r="1287" spans="1:6" s="39" customFormat="1" ht="16.5" customHeight="1" x14ac:dyDescent="0.2">
      <c r="A1287" s="35" t="s">
        <v>2229</v>
      </c>
      <c r="B1287" s="35" t="s">
        <v>214</v>
      </c>
      <c r="C1287" s="36" t="s">
        <v>1135</v>
      </c>
      <c r="D1287" s="36" t="s">
        <v>1135</v>
      </c>
      <c r="E1287" s="37">
        <f>VLOOKUP(D1287,'[1]Contratistas ADR'!E$18:F$1658,2,0)</f>
        <v>5601</v>
      </c>
      <c r="F1287" s="38" t="s">
        <v>3627</v>
      </c>
    </row>
    <row r="1288" spans="1:6" s="39" customFormat="1" ht="16.5" customHeight="1" x14ac:dyDescent="0.2">
      <c r="A1288" s="35" t="s">
        <v>386</v>
      </c>
      <c r="B1288" s="35" t="s">
        <v>214</v>
      </c>
      <c r="C1288" s="36" t="s">
        <v>1123</v>
      </c>
      <c r="D1288" s="36" t="s">
        <v>1123</v>
      </c>
      <c r="E1288" s="37" t="str">
        <f>VLOOKUP(D1288,'[1]Contratistas ADR'!E$18:F$1658,2,0)</f>
        <v>5302 al 5307</v>
      </c>
      <c r="F1288" s="38" t="s">
        <v>3628</v>
      </c>
    </row>
    <row r="1289" spans="1:6" s="39" customFormat="1" ht="16.5" customHeight="1" x14ac:dyDescent="0.2">
      <c r="A1289" s="35" t="s">
        <v>2826</v>
      </c>
      <c r="B1289" s="35" t="s">
        <v>214</v>
      </c>
      <c r="C1289" s="36" t="s">
        <v>1124</v>
      </c>
      <c r="D1289" s="36" t="s">
        <v>1138</v>
      </c>
      <c r="E1289" s="37">
        <f>VLOOKUP(D1289,'[1]Contratistas ADR'!E$18:F$1658,2,0)</f>
        <v>4600</v>
      </c>
      <c r="F1289" s="38" t="s">
        <v>3629</v>
      </c>
    </row>
    <row r="1290" spans="1:6" s="39" customFormat="1" ht="16.5" customHeight="1" x14ac:dyDescent="0.2">
      <c r="A1290" s="35" t="s">
        <v>685</v>
      </c>
      <c r="B1290" s="35" t="s">
        <v>214</v>
      </c>
      <c r="C1290" s="36" t="s">
        <v>1126</v>
      </c>
      <c r="D1290" s="36" t="s">
        <v>1126</v>
      </c>
      <c r="E1290" s="37">
        <f>VLOOKUP(D1290,'[1]Contratistas ADR'!E$18:F$1658,2,0)</f>
        <v>5806</v>
      </c>
      <c r="F1290" s="38" t="s">
        <v>1617</v>
      </c>
    </row>
    <row r="1291" spans="1:6" s="39" customFormat="1" ht="16.5" customHeight="1" x14ac:dyDescent="0.2">
      <c r="A1291" s="35" t="s">
        <v>2415</v>
      </c>
      <c r="B1291" s="35" t="s">
        <v>214</v>
      </c>
      <c r="C1291" s="36" t="s">
        <v>1124</v>
      </c>
      <c r="D1291" s="36" t="s">
        <v>1141</v>
      </c>
      <c r="E1291" s="37" t="str">
        <f>VLOOKUP(D1291,'[1]Contratistas ADR'!E$18:F$1658,2,0)</f>
        <v>4502-4500</v>
      </c>
      <c r="F1291" s="38" t="s">
        <v>3630</v>
      </c>
    </row>
    <row r="1292" spans="1:6" s="39" customFormat="1" ht="16.5" customHeight="1" x14ac:dyDescent="0.2">
      <c r="A1292" s="35" t="s">
        <v>973</v>
      </c>
      <c r="B1292" s="35" t="s">
        <v>214</v>
      </c>
      <c r="C1292" s="36" t="s">
        <v>1148</v>
      </c>
      <c r="D1292" s="36" t="s">
        <v>1148</v>
      </c>
      <c r="E1292" s="37">
        <f>VLOOKUP(D1292,'[1]Contratistas ADR'!E$18:F$1658,2,0)</f>
        <v>5950</v>
      </c>
      <c r="F1292" s="38" t="s">
        <v>1699</v>
      </c>
    </row>
    <row r="1293" spans="1:6" s="39" customFormat="1" ht="16.5" customHeight="1" x14ac:dyDescent="0.2">
      <c r="A1293" s="35" t="s">
        <v>347</v>
      </c>
      <c r="B1293" s="35" t="s">
        <v>214</v>
      </c>
      <c r="C1293" s="36" t="s">
        <v>1127</v>
      </c>
      <c r="D1293" s="36" t="s">
        <v>1133</v>
      </c>
      <c r="E1293" s="37">
        <f>VLOOKUP(D1293,'[1]Contratistas ADR'!E$18:F$1658,2,0)</f>
        <v>5034</v>
      </c>
      <c r="F1293" s="38" t="s">
        <v>1290</v>
      </c>
    </row>
    <row r="1294" spans="1:6" s="39" customFormat="1" ht="16.5" customHeight="1" x14ac:dyDescent="0.2">
      <c r="A1294" s="35" t="s">
        <v>2777</v>
      </c>
      <c r="B1294" s="35" t="s">
        <v>214</v>
      </c>
      <c r="C1294" s="36" t="s">
        <v>1124</v>
      </c>
      <c r="D1294" s="36" t="s">
        <v>1129</v>
      </c>
      <c r="E1294" s="37">
        <f>VLOOKUP(D1294,'[1]Contratistas ADR'!E$18:F$1658,2,0)</f>
        <v>5042</v>
      </c>
      <c r="F1294" s="38" t="s">
        <v>3631</v>
      </c>
    </row>
    <row r="1295" spans="1:6" s="39" customFormat="1" ht="16.5" customHeight="1" x14ac:dyDescent="0.2">
      <c r="A1295" s="35" t="s">
        <v>1041</v>
      </c>
      <c r="B1295" s="35" t="s">
        <v>214</v>
      </c>
      <c r="C1295" s="36" t="s">
        <v>1124</v>
      </c>
      <c r="D1295" s="36" t="s">
        <v>1141</v>
      </c>
      <c r="E1295" s="37" t="str">
        <f>VLOOKUP(D1295,'[1]Contratistas ADR'!E$18:F$1658,2,0)</f>
        <v>4502-4500</v>
      </c>
      <c r="F1295" s="38" t="s">
        <v>1984</v>
      </c>
    </row>
    <row r="1296" spans="1:6" s="39" customFormat="1" ht="16.5" customHeight="1" x14ac:dyDescent="0.2">
      <c r="A1296" s="35" t="s">
        <v>2185</v>
      </c>
      <c r="B1296" s="35" t="s">
        <v>214</v>
      </c>
      <c r="C1296" s="36" t="s">
        <v>1127</v>
      </c>
      <c r="D1296" s="36" t="s">
        <v>1153</v>
      </c>
      <c r="E1296" s="37">
        <f>VLOOKUP(D1296,'[1]Contratistas ADR'!E$18:F$1658,2,0)</f>
        <v>5034</v>
      </c>
      <c r="F1296" s="38" t="s">
        <v>3632</v>
      </c>
    </row>
    <row r="1297" spans="1:6" s="39" customFormat="1" ht="16.5" customHeight="1" x14ac:dyDescent="0.2">
      <c r="A1297" s="35" t="s">
        <v>1012</v>
      </c>
      <c r="B1297" s="35" t="s">
        <v>214</v>
      </c>
      <c r="C1297" s="36" t="s">
        <v>1127</v>
      </c>
      <c r="D1297" s="36" t="s">
        <v>1125</v>
      </c>
      <c r="E1297" s="37">
        <f>VLOOKUP(D1297,'[1]Contratistas ADR'!E$18:F$1658,2,0)</f>
        <v>5414</v>
      </c>
      <c r="F1297" s="38" t="s">
        <v>1958</v>
      </c>
    </row>
    <row r="1298" spans="1:6" s="39" customFormat="1" ht="16.5" customHeight="1" x14ac:dyDescent="0.2">
      <c r="A1298" s="35" t="s">
        <v>2332</v>
      </c>
      <c r="B1298" s="35" t="s">
        <v>214</v>
      </c>
      <c r="C1298" s="36" t="s">
        <v>1127</v>
      </c>
      <c r="D1298" s="36" t="s">
        <v>1128</v>
      </c>
      <c r="E1298" s="37">
        <f>VLOOKUP(D1298,'[1]Contratistas ADR'!E$18:F$1658,2,0)</f>
        <v>5102</v>
      </c>
      <c r="F1298" s="38" t="s">
        <v>3633</v>
      </c>
    </row>
    <row r="1299" spans="1:6" s="39" customFormat="1" ht="16.5" customHeight="1" x14ac:dyDescent="0.2">
      <c r="A1299" s="35" t="s">
        <v>2809</v>
      </c>
      <c r="B1299" s="35" t="s">
        <v>214</v>
      </c>
      <c r="C1299" s="36" t="s">
        <v>1127</v>
      </c>
      <c r="D1299" s="36" t="s">
        <v>1153</v>
      </c>
      <c r="E1299" s="37">
        <f>VLOOKUP(D1299,'[1]Contratistas ADR'!E$18:F$1658,2,0)</f>
        <v>5034</v>
      </c>
      <c r="F1299" s="38" t="s">
        <v>3634</v>
      </c>
    </row>
    <row r="1300" spans="1:6" s="39" customFormat="1" ht="16.5" customHeight="1" x14ac:dyDescent="0.2">
      <c r="A1300" s="35" t="s">
        <v>231</v>
      </c>
      <c r="B1300" s="35" t="s">
        <v>214</v>
      </c>
      <c r="C1300" s="36" t="s">
        <v>1124</v>
      </c>
      <c r="D1300" s="36" t="s">
        <v>1130</v>
      </c>
      <c r="E1300" s="37">
        <f>VLOOKUP(D1300,'[1]Contratistas ADR'!E$18:F$1658,2,0)</f>
        <v>5050</v>
      </c>
      <c r="F1300" s="38" t="s">
        <v>1178</v>
      </c>
    </row>
    <row r="1301" spans="1:6" s="39" customFormat="1" ht="16.5" customHeight="1" x14ac:dyDescent="0.2">
      <c r="A1301" s="35" t="s">
        <v>2934</v>
      </c>
      <c r="B1301" s="35" t="s">
        <v>214</v>
      </c>
      <c r="C1301" s="36" t="s">
        <v>1127</v>
      </c>
      <c r="D1301" s="36" t="s">
        <v>1133</v>
      </c>
      <c r="E1301" s="37">
        <f>VLOOKUP(D1301,'[1]Contratistas ADR'!E$18:F$1658,2,0)</f>
        <v>5034</v>
      </c>
      <c r="F1301" s="38" t="s">
        <v>3635</v>
      </c>
    </row>
    <row r="1302" spans="1:6" s="39" customFormat="1" ht="16.5" customHeight="1" x14ac:dyDescent="0.2">
      <c r="A1302" s="35" t="s">
        <v>794</v>
      </c>
      <c r="B1302" s="35" t="s">
        <v>214</v>
      </c>
      <c r="C1302" s="36" t="s">
        <v>1124</v>
      </c>
      <c r="D1302" s="36" t="s">
        <v>1134</v>
      </c>
      <c r="E1302" s="37">
        <f>VLOOKUP(D1302,'[1]Contratistas ADR'!E$18:F$1658,2,0)</f>
        <v>5071</v>
      </c>
      <c r="F1302" s="38" t="s">
        <v>1737</v>
      </c>
    </row>
    <row r="1303" spans="1:6" s="39" customFormat="1" ht="16.5" customHeight="1" x14ac:dyDescent="0.2">
      <c r="A1303" s="35" t="s">
        <v>2271</v>
      </c>
      <c r="B1303" s="35" t="s">
        <v>214</v>
      </c>
      <c r="C1303" s="36" t="s">
        <v>1124</v>
      </c>
      <c r="D1303" s="36" t="s">
        <v>1144</v>
      </c>
      <c r="E1303" s="37" t="str">
        <f>VLOOKUP(D1303,'[1]Contratistas ADR'!E$18:F$1658,2,0)</f>
        <v>4351-4356</v>
      </c>
      <c r="F1303" s="38" t="s">
        <v>3636</v>
      </c>
    </row>
    <row r="1304" spans="1:6" s="39" customFormat="1" ht="16.5" customHeight="1" x14ac:dyDescent="0.2">
      <c r="A1304" s="35" t="s">
        <v>2247</v>
      </c>
      <c r="B1304" s="35" t="s">
        <v>214</v>
      </c>
      <c r="C1304" s="36" t="s">
        <v>1124</v>
      </c>
      <c r="D1304" s="36" t="s">
        <v>1130</v>
      </c>
      <c r="E1304" s="37">
        <f>VLOOKUP(D1304,'[1]Contratistas ADR'!E$18:F$1658,2,0)</f>
        <v>5050</v>
      </c>
      <c r="F1304" s="38" t="s">
        <v>3637</v>
      </c>
    </row>
    <row r="1305" spans="1:6" s="39" customFormat="1" ht="16.5" customHeight="1" x14ac:dyDescent="0.2">
      <c r="A1305" s="35" t="s">
        <v>572</v>
      </c>
      <c r="B1305" s="35" t="s">
        <v>214</v>
      </c>
      <c r="C1305" s="36" t="s">
        <v>1127</v>
      </c>
      <c r="D1305" s="36" t="s">
        <v>1125</v>
      </c>
      <c r="E1305" s="37">
        <f>VLOOKUP(D1305,'[1]Contratistas ADR'!E$18:F$1658,2,0)</f>
        <v>5414</v>
      </c>
      <c r="F1305" s="38" t="s">
        <v>1512</v>
      </c>
    </row>
    <row r="1306" spans="1:6" s="39" customFormat="1" ht="16.5" customHeight="1" x14ac:dyDescent="0.2">
      <c r="A1306" s="35" t="s">
        <v>2321</v>
      </c>
      <c r="B1306" s="35" t="s">
        <v>214</v>
      </c>
      <c r="C1306" s="36" t="s">
        <v>1124</v>
      </c>
      <c r="D1306" s="36" t="s">
        <v>1144</v>
      </c>
      <c r="E1306" s="37" t="str">
        <f>VLOOKUP(D1306,'[1]Contratistas ADR'!E$18:F$1658,2,0)</f>
        <v>4351-4356</v>
      </c>
      <c r="F1306" s="38" t="s">
        <v>3621</v>
      </c>
    </row>
    <row r="1307" spans="1:6" s="39" customFormat="1" ht="16.5" customHeight="1" x14ac:dyDescent="0.2">
      <c r="A1307" s="35" t="s">
        <v>954</v>
      </c>
      <c r="B1307" s="35" t="s">
        <v>214</v>
      </c>
      <c r="C1307" s="36" t="s">
        <v>1124</v>
      </c>
      <c r="D1307" s="36" t="s">
        <v>1131</v>
      </c>
      <c r="E1307" s="37">
        <f>VLOOKUP(D1307,'[1]Contratistas ADR'!E$18:F$1658,2,0)</f>
        <v>4700</v>
      </c>
      <c r="F1307" s="38" t="s">
        <v>1898</v>
      </c>
    </row>
    <row r="1308" spans="1:6" s="39" customFormat="1" ht="16.5" customHeight="1" x14ac:dyDescent="0.2">
      <c r="A1308" s="35" t="s">
        <v>2179</v>
      </c>
      <c r="B1308" s="35" t="s">
        <v>214</v>
      </c>
      <c r="C1308" s="36" t="s">
        <v>1124</v>
      </c>
      <c r="D1308" s="36" t="s">
        <v>1125</v>
      </c>
      <c r="E1308" s="37">
        <f>VLOOKUP(D1308,'[1]Contratistas ADR'!E$18:F$1658,2,0)</f>
        <v>5414</v>
      </c>
      <c r="F1308" s="38" t="s">
        <v>3638</v>
      </c>
    </row>
    <row r="1309" spans="1:6" s="39" customFormat="1" ht="16.5" customHeight="1" x14ac:dyDescent="0.2">
      <c r="A1309" s="35" t="s">
        <v>416</v>
      </c>
      <c r="B1309" s="35" t="s">
        <v>214</v>
      </c>
      <c r="C1309" s="36" t="s">
        <v>1127</v>
      </c>
      <c r="D1309" s="36" t="s">
        <v>1125</v>
      </c>
      <c r="E1309" s="37">
        <f>VLOOKUP(D1309,'[1]Contratistas ADR'!E$18:F$1658,2,0)</f>
        <v>5414</v>
      </c>
      <c r="F1309" s="38" t="s">
        <v>1357</v>
      </c>
    </row>
    <row r="1310" spans="1:6" s="39" customFormat="1" ht="16.5" customHeight="1" x14ac:dyDescent="0.2">
      <c r="A1310" s="35" t="s">
        <v>2952</v>
      </c>
      <c r="B1310" s="35" t="s">
        <v>214</v>
      </c>
      <c r="C1310" s="36" t="s">
        <v>1127</v>
      </c>
      <c r="D1310" s="36" t="s">
        <v>1128</v>
      </c>
      <c r="E1310" s="37">
        <f>VLOOKUP(D1310,'[1]Contratistas ADR'!E$18:F$1658,2,0)</f>
        <v>5102</v>
      </c>
      <c r="F1310" s="38" t="s">
        <v>3639</v>
      </c>
    </row>
    <row r="1311" spans="1:6" s="39" customFormat="1" ht="16.5" customHeight="1" x14ac:dyDescent="0.2">
      <c r="A1311" s="35" t="s">
        <v>2565</v>
      </c>
      <c r="B1311" s="35" t="s">
        <v>214</v>
      </c>
      <c r="C1311" s="36" t="s">
        <v>1124</v>
      </c>
      <c r="D1311" s="36" t="s">
        <v>1145</v>
      </c>
      <c r="E1311" s="37">
        <f>VLOOKUP(D1311,'[1]Contratistas ADR'!E$18:F$1658,2,0)</f>
        <v>4150</v>
      </c>
      <c r="F1311" s="38" t="s">
        <v>3640</v>
      </c>
    </row>
    <row r="1312" spans="1:6" s="39" customFormat="1" ht="16.5" customHeight="1" x14ac:dyDescent="0.2">
      <c r="A1312" s="35" t="s">
        <v>587</v>
      </c>
      <c r="B1312" s="35" t="s">
        <v>214</v>
      </c>
      <c r="C1312" s="36" t="s">
        <v>1126</v>
      </c>
      <c r="D1312" s="36" t="s">
        <v>1126</v>
      </c>
      <c r="E1312" s="37">
        <f>VLOOKUP(D1312,'[1]Contratistas ADR'!E$18:F$1658,2,0)</f>
        <v>5806</v>
      </c>
      <c r="F1312" s="38" t="s">
        <v>1527</v>
      </c>
    </row>
    <row r="1313" spans="1:6" s="39" customFormat="1" ht="16.5" customHeight="1" x14ac:dyDescent="0.2">
      <c r="A1313" s="35" t="s">
        <v>2823</v>
      </c>
      <c r="B1313" s="35" t="s">
        <v>214</v>
      </c>
      <c r="C1313" s="36" t="s">
        <v>1124</v>
      </c>
      <c r="D1313" s="36" t="s">
        <v>1144</v>
      </c>
      <c r="E1313" s="37" t="str">
        <f>VLOOKUP(D1313,'[1]Contratistas ADR'!E$18:F$1658,2,0)</f>
        <v>4351-4356</v>
      </c>
      <c r="F1313" s="38" t="s">
        <v>3641</v>
      </c>
    </row>
    <row r="1314" spans="1:6" s="39" customFormat="1" ht="16.5" customHeight="1" x14ac:dyDescent="0.2">
      <c r="A1314" s="35" t="s">
        <v>567</v>
      </c>
      <c r="B1314" s="35" t="s">
        <v>214</v>
      </c>
      <c r="C1314" s="36" t="s">
        <v>1124</v>
      </c>
      <c r="D1314" s="36" t="s">
        <v>1130</v>
      </c>
      <c r="E1314" s="37">
        <f>VLOOKUP(D1314,'[1]Contratistas ADR'!E$18:F$1658,2,0)</f>
        <v>5050</v>
      </c>
      <c r="F1314" s="38" t="s">
        <v>3642</v>
      </c>
    </row>
    <row r="1315" spans="1:6" s="39" customFormat="1" ht="16.5" customHeight="1" x14ac:dyDescent="0.2">
      <c r="A1315" s="35" t="s">
        <v>357</v>
      </c>
      <c r="B1315" s="35" t="s">
        <v>214</v>
      </c>
      <c r="C1315" s="36" t="s">
        <v>1148</v>
      </c>
      <c r="D1315" s="36" t="s">
        <v>1148</v>
      </c>
      <c r="E1315" s="37">
        <f>VLOOKUP(D1315,'[1]Contratistas ADR'!E$18:F$1658,2,0)</f>
        <v>5950</v>
      </c>
      <c r="F1315" s="38" t="s">
        <v>1301</v>
      </c>
    </row>
    <row r="1316" spans="1:6" s="39" customFormat="1" ht="16.5" customHeight="1" x14ac:dyDescent="0.2">
      <c r="A1316" s="35" t="s">
        <v>1040</v>
      </c>
      <c r="B1316" s="35" t="s">
        <v>214</v>
      </c>
      <c r="C1316" s="36" t="s">
        <v>1124</v>
      </c>
      <c r="D1316" s="36" t="s">
        <v>1131</v>
      </c>
      <c r="E1316" s="37">
        <f>VLOOKUP(D1316,'[1]Contratistas ADR'!E$18:F$1658,2,0)</f>
        <v>4700</v>
      </c>
      <c r="F1316" s="38" t="s">
        <v>1983</v>
      </c>
    </row>
    <row r="1317" spans="1:6" s="39" customFormat="1" ht="16.5" customHeight="1" x14ac:dyDescent="0.2">
      <c r="A1317" s="35" t="s">
        <v>2792</v>
      </c>
      <c r="B1317" s="35" t="s">
        <v>214</v>
      </c>
      <c r="C1317" s="36" t="s">
        <v>1124</v>
      </c>
      <c r="D1317" s="36" t="s">
        <v>1145</v>
      </c>
      <c r="E1317" s="37">
        <f>VLOOKUP(D1317,'[1]Contratistas ADR'!E$18:F$1658,2,0)</f>
        <v>4150</v>
      </c>
      <c r="F1317" s="38" t="s">
        <v>3643</v>
      </c>
    </row>
    <row r="1318" spans="1:6" s="39" customFormat="1" ht="16.5" customHeight="1" x14ac:dyDescent="0.2">
      <c r="A1318" s="35" t="s">
        <v>730</v>
      </c>
      <c r="B1318" s="35" t="s">
        <v>214</v>
      </c>
      <c r="C1318" s="36" t="s">
        <v>1124</v>
      </c>
      <c r="D1318" s="36" t="s">
        <v>1130</v>
      </c>
      <c r="E1318" s="37">
        <f>VLOOKUP(D1318,'[1]Contratistas ADR'!E$18:F$1658,2,0)</f>
        <v>5050</v>
      </c>
      <c r="F1318" s="38" t="s">
        <v>1669</v>
      </c>
    </row>
    <row r="1319" spans="1:6" s="39" customFormat="1" ht="16.5" customHeight="1" x14ac:dyDescent="0.2">
      <c r="A1319" s="35" t="s">
        <v>1072</v>
      </c>
      <c r="B1319" s="35" t="s">
        <v>214</v>
      </c>
      <c r="C1319" s="36" t="s">
        <v>1124</v>
      </c>
      <c r="D1319" s="36" t="s">
        <v>1145</v>
      </c>
      <c r="E1319" s="37">
        <f>VLOOKUP(D1319,'[1]Contratistas ADR'!E$18:F$1658,2,0)</f>
        <v>4150</v>
      </c>
      <c r="F1319" s="38" t="s">
        <v>2021</v>
      </c>
    </row>
    <row r="1320" spans="1:6" s="39" customFormat="1" ht="16.5" customHeight="1" x14ac:dyDescent="0.2">
      <c r="A1320" s="35" t="s">
        <v>2368</v>
      </c>
      <c r="B1320" s="35" t="s">
        <v>214</v>
      </c>
      <c r="C1320" s="36" t="s">
        <v>1127</v>
      </c>
      <c r="D1320" s="36" t="s">
        <v>1128</v>
      </c>
      <c r="E1320" s="37">
        <f>VLOOKUP(D1320,'[1]Contratistas ADR'!E$18:F$1658,2,0)</f>
        <v>5102</v>
      </c>
      <c r="F1320" s="38" t="s">
        <v>3644</v>
      </c>
    </row>
    <row r="1321" spans="1:6" s="39" customFormat="1" ht="16.5" customHeight="1" x14ac:dyDescent="0.2">
      <c r="A1321" s="35" t="s">
        <v>2558</v>
      </c>
      <c r="B1321" s="35" t="s">
        <v>214</v>
      </c>
      <c r="C1321" s="36" t="s">
        <v>1124</v>
      </c>
      <c r="D1321" s="36" t="s">
        <v>1125</v>
      </c>
      <c r="E1321" s="37">
        <f>VLOOKUP(D1321,'[1]Contratistas ADR'!E$18:F$1658,2,0)</f>
        <v>5414</v>
      </c>
      <c r="F1321" s="38" t="s">
        <v>3031</v>
      </c>
    </row>
    <row r="1322" spans="1:6" s="39" customFormat="1" ht="16.5" customHeight="1" x14ac:dyDescent="0.2">
      <c r="A1322" s="35" t="s">
        <v>2361</v>
      </c>
      <c r="B1322" s="35" t="s">
        <v>214</v>
      </c>
      <c r="C1322" s="36" t="s">
        <v>1140</v>
      </c>
      <c r="D1322" s="36" t="s">
        <v>1140</v>
      </c>
      <c r="E1322" s="37" t="str">
        <f>VLOOKUP(D1322,'[1]Contratistas ADR'!E$18:F$1658,2,0)</f>
        <v>5702 - 5703 - 5704</v>
      </c>
      <c r="F1322" s="38" t="s">
        <v>3005</v>
      </c>
    </row>
    <row r="1323" spans="1:6" s="39" customFormat="1" ht="16.5" customHeight="1" x14ac:dyDescent="0.2">
      <c r="A1323" s="35" t="s">
        <v>292</v>
      </c>
      <c r="B1323" s="35" t="s">
        <v>214</v>
      </c>
      <c r="C1323" s="36" t="s">
        <v>1127</v>
      </c>
      <c r="D1323" s="36" t="s">
        <v>1128</v>
      </c>
      <c r="E1323" s="37">
        <f>VLOOKUP(D1323,'[1]Contratistas ADR'!E$18:F$1658,2,0)</f>
        <v>5102</v>
      </c>
      <c r="F1323" s="38" t="s">
        <v>1238</v>
      </c>
    </row>
    <row r="1324" spans="1:6" s="39" customFormat="1" ht="16.5" customHeight="1" x14ac:dyDescent="0.2">
      <c r="A1324" s="35" t="s">
        <v>2450</v>
      </c>
      <c r="B1324" s="35" t="s">
        <v>214</v>
      </c>
      <c r="C1324" s="36" t="s">
        <v>1124</v>
      </c>
      <c r="D1324" s="36" t="s">
        <v>1145</v>
      </c>
      <c r="E1324" s="37">
        <f>VLOOKUP(D1324,'[1]Contratistas ADR'!E$18:F$1658,2,0)</f>
        <v>4150</v>
      </c>
      <c r="F1324" s="38" t="s">
        <v>3016</v>
      </c>
    </row>
    <row r="1325" spans="1:6" s="39" customFormat="1" ht="16.5" customHeight="1" x14ac:dyDescent="0.2">
      <c r="A1325" s="35" t="s">
        <v>2749</v>
      </c>
      <c r="B1325" s="35" t="s">
        <v>214</v>
      </c>
      <c r="C1325" s="36" t="s">
        <v>1147</v>
      </c>
      <c r="D1325" s="36" t="s">
        <v>1147</v>
      </c>
      <c r="E1325" s="37">
        <f>VLOOKUP(D1325,'[1]Contratistas ADR'!E$18:F$1658,2,0)</f>
        <v>5414</v>
      </c>
      <c r="F1325" s="38" t="s">
        <v>3057</v>
      </c>
    </row>
    <row r="1326" spans="1:6" s="39" customFormat="1" ht="16.5" customHeight="1" x14ac:dyDescent="0.2">
      <c r="A1326" s="35" t="s">
        <v>254</v>
      </c>
      <c r="B1326" s="35" t="s">
        <v>214</v>
      </c>
      <c r="C1326" s="36" t="s">
        <v>1123</v>
      </c>
      <c r="D1326" s="36" t="s">
        <v>1123</v>
      </c>
      <c r="E1326" s="37" t="str">
        <f>VLOOKUP(D1326,'[1]Contratistas ADR'!E$18:F$1658,2,0)</f>
        <v>5302 al 5307</v>
      </c>
      <c r="F1326" s="38" t="s">
        <v>1200</v>
      </c>
    </row>
    <row r="1327" spans="1:6" s="39" customFormat="1" ht="16.5" customHeight="1" x14ac:dyDescent="0.2">
      <c r="A1327" s="35" t="s">
        <v>2736</v>
      </c>
      <c r="B1327" s="35" t="s">
        <v>214</v>
      </c>
      <c r="C1327" s="36" t="s">
        <v>1124</v>
      </c>
      <c r="D1327" s="36" t="s">
        <v>1141</v>
      </c>
      <c r="E1327" s="37" t="str">
        <f>VLOOKUP(D1327,'[1]Contratistas ADR'!E$18:F$1658,2,0)</f>
        <v>4502-4500</v>
      </c>
      <c r="F1327" s="38" t="s">
        <v>3052</v>
      </c>
    </row>
    <row r="1328" spans="1:6" s="39" customFormat="1" ht="16.5" customHeight="1" x14ac:dyDescent="0.2">
      <c r="A1328" s="35" t="s">
        <v>2655</v>
      </c>
      <c r="B1328" s="35" t="s">
        <v>214</v>
      </c>
      <c r="C1328" s="36" t="s">
        <v>1124</v>
      </c>
      <c r="D1328" s="36" t="s">
        <v>1134</v>
      </c>
      <c r="E1328" s="37">
        <f>VLOOKUP(D1328,'[1]Contratistas ADR'!E$18:F$1658,2,0)</f>
        <v>5071</v>
      </c>
      <c r="F1328" s="38" t="s">
        <v>3645</v>
      </c>
    </row>
    <row r="1329" spans="1:6" s="39" customFormat="1" ht="16.5" customHeight="1" x14ac:dyDescent="0.2">
      <c r="A1329" s="35" t="s">
        <v>1091</v>
      </c>
      <c r="B1329" s="35" t="s">
        <v>214</v>
      </c>
      <c r="C1329" s="36" t="s">
        <v>1124</v>
      </c>
      <c r="D1329" s="36" t="s">
        <v>1151</v>
      </c>
      <c r="E1329" s="37" t="str">
        <f>VLOOKUP(D1329,'[1]Contratistas ADR'!E$18:F$1658,2,0)</f>
        <v>4301-4305</v>
      </c>
      <c r="F1329" s="38" t="s">
        <v>2046</v>
      </c>
    </row>
    <row r="1330" spans="1:6" s="39" customFormat="1" ht="16.5" customHeight="1" x14ac:dyDescent="0.2">
      <c r="A1330" s="35" t="s">
        <v>563</v>
      </c>
      <c r="B1330" s="35" t="s">
        <v>214</v>
      </c>
      <c r="C1330" s="36" t="s">
        <v>1124</v>
      </c>
      <c r="D1330" s="36" t="s">
        <v>1130</v>
      </c>
      <c r="E1330" s="37">
        <f>VLOOKUP(D1330,'[1]Contratistas ADR'!E$18:F$1658,2,0)</f>
        <v>5050</v>
      </c>
      <c r="F1330" s="38" t="s">
        <v>1504</v>
      </c>
    </row>
    <row r="1331" spans="1:6" s="39" customFormat="1" ht="16.5" customHeight="1" x14ac:dyDescent="0.2">
      <c r="A1331" s="35" t="s">
        <v>1066</v>
      </c>
      <c r="B1331" s="35" t="s">
        <v>214</v>
      </c>
      <c r="C1331" s="36" t="s">
        <v>1124</v>
      </c>
      <c r="D1331" s="36" t="s">
        <v>1138</v>
      </c>
      <c r="E1331" s="37">
        <f>VLOOKUP(D1331,'[1]Contratistas ADR'!E$18:F$1658,2,0)</f>
        <v>4600</v>
      </c>
      <c r="F1331" s="38" t="s">
        <v>2015</v>
      </c>
    </row>
    <row r="1332" spans="1:6" s="39" customFormat="1" ht="16.5" customHeight="1" x14ac:dyDescent="0.2">
      <c r="A1332" s="35" t="s">
        <v>310</v>
      </c>
      <c r="B1332" s="35" t="s">
        <v>214</v>
      </c>
      <c r="C1332" s="36" t="s">
        <v>1127</v>
      </c>
      <c r="D1332" s="36" t="s">
        <v>1125</v>
      </c>
      <c r="E1332" s="37">
        <f>VLOOKUP(D1332,'[1]Contratistas ADR'!E$18:F$1658,2,0)</f>
        <v>5414</v>
      </c>
      <c r="F1332" s="38" t="s">
        <v>1259</v>
      </c>
    </row>
    <row r="1333" spans="1:6" s="39" customFormat="1" ht="16.5" customHeight="1" x14ac:dyDescent="0.2">
      <c r="A1333" s="35" t="s">
        <v>925</v>
      </c>
      <c r="B1333" s="35" t="s">
        <v>214</v>
      </c>
      <c r="C1333" s="36" t="s">
        <v>1124</v>
      </c>
      <c r="D1333" s="36" t="s">
        <v>1130</v>
      </c>
      <c r="E1333" s="37">
        <f>VLOOKUP(D1333,'[1]Contratistas ADR'!E$18:F$1658,2,0)</f>
        <v>5050</v>
      </c>
      <c r="F1333" s="38" t="s">
        <v>1869</v>
      </c>
    </row>
    <row r="1334" spans="1:6" s="39" customFormat="1" ht="16.5" customHeight="1" x14ac:dyDescent="0.2">
      <c r="A1334" s="35" t="s">
        <v>2627</v>
      </c>
      <c r="B1334" s="35" t="s">
        <v>214</v>
      </c>
      <c r="C1334" s="36" t="s">
        <v>1124</v>
      </c>
      <c r="D1334" s="36" t="s">
        <v>1142</v>
      </c>
      <c r="E1334" s="37" t="str">
        <f>VLOOKUP(D1334,'[1]Contratistas ADR'!E$18:F$1658,2,0)</f>
        <v>4252-4251</v>
      </c>
      <c r="F1334" s="38" t="s">
        <v>3646</v>
      </c>
    </row>
    <row r="1335" spans="1:6" s="39" customFormat="1" ht="16.5" customHeight="1" x14ac:dyDescent="0.2">
      <c r="A1335" s="35" t="s">
        <v>2612</v>
      </c>
      <c r="B1335" s="35" t="s">
        <v>214</v>
      </c>
      <c r="C1335" s="36" t="s">
        <v>1124</v>
      </c>
      <c r="D1335" s="36" t="s">
        <v>1145</v>
      </c>
      <c r="E1335" s="37">
        <f>VLOOKUP(D1335,'[1]Contratistas ADR'!E$18:F$1658,2,0)</f>
        <v>4150</v>
      </c>
      <c r="F1335" s="38" t="s">
        <v>3647</v>
      </c>
    </row>
    <row r="1336" spans="1:6" s="39" customFormat="1" ht="16.5" customHeight="1" x14ac:dyDescent="0.2">
      <c r="A1336" s="35" t="s">
        <v>2829</v>
      </c>
      <c r="B1336" s="35" t="s">
        <v>214</v>
      </c>
      <c r="C1336" s="36" t="s">
        <v>1127</v>
      </c>
      <c r="D1336" s="36" t="s">
        <v>1133</v>
      </c>
      <c r="E1336" s="37">
        <f>VLOOKUP(D1336,'[1]Contratistas ADR'!E$18:F$1658,2,0)</f>
        <v>5034</v>
      </c>
      <c r="F1336" s="38" t="s">
        <v>1700</v>
      </c>
    </row>
    <row r="1337" spans="1:6" s="39" customFormat="1" ht="16.5" customHeight="1" x14ac:dyDescent="0.2">
      <c r="A1337" s="35" t="s">
        <v>323</v>
      </c>
      <c r="B1337" s="35" t="s">
        <v>214</v>
      </c>
      <c r="C1337" s="36" t="s">
        <v>1123</v>
      </c>
      <c r="D1337" s="36" t="s">
        <v>1123</v>
      </c>
      <c r="E1337" s="37" t="str">
        <f>VLOOKUP(D1337,'[1]Contratistas ADR'!E$18:F$1658,2,0)</f>
        <v>5302 al 5307</v>
      </c>
      <c r="F1337" s="38" t="s">
        <v>1273</v>
      </c>
    </row>
    <row r="1338" spans="1:6" s="39" customFormat="1" ht="16.5" customHeight="1" x14ac:dyDescent="0.2">
      <c r="A1338" s="35" t="s">
        <v>2560</v>
      </c>
      <c r="B1338" s="35" t="s">
        <v>214</v>
      </c>
      <c r="C1338" s="36" t="s">
        <v>1124</v>
      </c>
      <c r="D1338" s="36" t="s">
        <v>1137</v>
      </c>
      <c r="E1338" s="37" t="str">
        <f>VLOOKUP(D1338,'[1]Contratistas ADR'!E$18:F$1658,2,0)</f>
        <v>4101-4100</v>
      </c>
      <c r="F1338" s="38" t="s">
        <v>3648</v>
      </c>
    </row>
    <row r="1339" spans="1:6" s="39" customFormat="1" ht="16.5" customHeight="1" x14ac:dyDescent="0.2">
      <c r="A1339" s="35" t="s">
        <v>811</v>
      </c>
      <c r="B1339" s="35" t="s">
        <v>214</v>
      </c>
      <c r="C1339" s="36" t="s">
        <v>1124</v>
      </c>
      <c r="D1339" s="36" t="s">
        <v>1144</v>
      </c>
      <c r="E1339" s="37" t="str">
        <f>VLOOKUP(D1339,'[1]Contratistas ADR'!E$18:F$1658,2,0)</f>
        <v>4351-4356</v>
      </c>
      <c r="F1339" s="38" t="s">
        <v>1754</v>
      </c>
    </row>
    <row r="1340" spans="1:6" s="39" customFormat="1" ht="16.5" customHeight="1" x14ac:dyDescent="0.2">
      <c r="A1340" s="35" t="s">
        <v>2323</v>
      </c>
      <c r="B1340" s="35" t="s">
        <v>214</v>
      </c>
      <c r="C1340" s="36" t="s">
        <v>1127</v>
      </c>
      <c r="D1340" s="36" t="s">
        <v>1128</v>
      </c>
      <c r="E1340" s="37">
        <f>VLOOKUP(D1340,'[1]Contratistas ADR'!E$18:F$1658,2,0)</f>
        <v>5102</v>
      </c>
      <c r="F1340" s="38" t="s">
        <v>3649</v>
      </c>
    </row>
    <row r="1341" spans="1:6" s="39" customFormat="1" ht="16.5" customHeight="1" x14ac:dyDescent="0.2">
      <c r="A1341" s="35" t="s">
        <v>2105</v>
      </c>
      <c r="B1341" s="35" t="s">
        <v>214</v>
      </c>
      <c r="C1341" s="36" t="s">
        <v>1123</v>
      </c>
      <c r="D1341" s="36" t="s">
        <v>1123</v>
      </c>
      <c r="E1341" s="37" t="str">
        <f>VLOOKUP(D1341,'[1]Contratistas ADR'!E$18:F$1658,2,0)</f>
        <v>5302 al 5307</v>
      </c>
      <c r="F1341" s="38" t="s">
        <v>3650</v>
      </c>
    </row>
    <row r="1342" spans="1:6" s="39" customFormat="1" ht="16.5" customHeight="1" x14ac:dyDescent="0.2">
      <c r="A1342" s="35" t="s">
        <v>828</v>
      </c>
      <c r="B1342" s="35" t="s">
        <v>214</v>
      </c>
      <c r="C1342" s="36" t="s">
        <v>1127</v>
      </c>
      <c r="D1342" s="36" t="s">
        <v>1128</v>
      </c>
      <c r="E1342" s="37">
        <f>VLOOKUP(D1342,'[1]Contratistas ADR'!E$18:F$1658,2,0)</f>
        <v>5102</v>
      </c>
      <c r="F1342" s="38" t="s">
        <v>1767</v>
      </c>
    </row>
    <row r="1343" spans="1:6" s="39" customFormat="1" ht="16.5" customHeight="1" x14ac:dyDescent="0.2">
      <c r="A1343" s="35" t="s">
        <v>598</v>
      </c>
      <c r="B1343" s="35" t="s">
        <v>214</v>
      </c>
      <c r="C1343" s="36" t="s">
        <v>1127</v>
      </c>
      <c r="D1343" s="36" t="s">
        <v>1153</v>
      </c>
      <c r="E1343" s="37">
        <f>VLOOKUP(D1343,'[1]Contratistas ADR'!E$18:F$1658,2,0)</f>
        <v>5034</v>
      </c>
      <c r="F1343" s="38" t="s">
        <v>1538</v>
      </c>
    </row>
    <row r="1344" spans="1:6" s="39" customFormat="1" ht="16.5" customHeight="1" x14ac:dyDescent="0.2">
      <c r="A1344" s="35" t="s">
        <v>526</v>
      </c>
      <c r="B1344" s="35" t="s">
        <v>214</v>
      </c>
      <c r="C1344" s="36" t="s">
        <v>1146</v>
      </c>
      <c r="D1344" s="36" t="s">
        <v>1146</v>
      </c>
      <c r="E1344" s="37" t="str">
        <f>VLOOKUP(D1344,'[1]Contratistas ADR'!E$18:F$1658,2,0)</f>
        <v>5901- 5906</v>
      </c>
      <c r="F1344" s="38" t="s">
        <v>3651</v>
      </c>
    </row>
    <row r="1345" spans="1:6" s="39" customFormat="1" ht="16.5" customHeight="1" x14ac:dyDescent="0.2">
      <c r="A1345" s="35" t="s">
        <v>390</v>
      </c>
      <c r="B1345" s="35" t="s">
        <v>214</v>
      </c>
      <c r="C1345" s="36" t="s">
        <v>1147</v>
      </c>
      <c r="D1345" s="36" t="s">
        <v>1154</v>
      </c>
      <c r="E1345" s="37">
        <f>VLOOKUP(D1345,'[1]Contratistas ADR'!E$18:F$1658,2,0)</f>
        <v>5020</v>
      </c>
      <c r="F1345" s="38" t="s">
        <v>3652</v>
      </c>
    </row>
    <row r="1346" spans="1:6" s="39" customFormat="1" ht="16.5" customHeight="1" x14ac:dyDescent="0.2">
      <c r="A1346" s="35" t="s">
        <v>2213</v>
      </c>
      <c r="B1346" s="35" t="s">
        <v>214</v>
      </c>
      <c r="C1346" s="36" t="s">
        <v>1127</v>
      </c>
      <c r="D1346" s="36" t="s">
        <v>1153</v>
      </c>
      <c r="E1346" s="37">
        <f>VLOOKUP(D1346,'[1]Contratistas ADR'!E$18:F$1658,2,0)</f>
        <v>5034</v>
      </c>
      <c r="F1346" s="38" t="s">
        <v>3653</v>
      </c>
    </row>
    <row r="1347" spans="1:6" s="39" customFormat="1" ht="16.5" customHeight="1" x14ac:dyDescent="0.2">
      <c r="A1347" s="35" t="s">
        <v>442</v>
      </c>
      <c r="B1347" s="35" t="s">
        <v>214</v>
      </c>
      <c r="C1347" s="36" t="s">
        <v>1124</v>
      </c>
      <c r="D1347" s="36" t="s">
        <v>1129</v>
      </c>
      <c r="E1347" s="37">
        <f>VLOOKUP(D1347,'[1]Contratistas ADR'!E$18:F$1658,2,0)</f>
        <v>5042</v>
      </c>
      <c r="F1347" s="38" t="s">
        <v>1381</v>
      </c>
    </row>
    <row r="1348" spans="1:6" s="39" customFormat="1" ht="16.5" customHeight="1" x14ac:dyDescent="0.2">
      <c r="A1348" s="35" t="s">
        <v>2774</v>
      </c>
      <c r="B1348" s="35" t="s">
        <v>214</v>
      </c>
      <c r="C1348" s="36" t="s">
        <v>1124</v>
      </c>
      <c r="D1348" s="36" t="s">
        <v>1142</v>
      </c>
      <c r="E1348" s="37" t="str">
        <f>VLOOKUP(D1348,'[1]Contratistas ADR'!E$18:F$1658,2,0)</f>
        <v>4252-4251</v>
      </c>
      <c r="F1348" s="38" t="s">
        <v>3654</v>
      </c>
    </row>
    <row r="1349" spans="1:6" s="39" customFormat="1" ht="16.5" customHeight="1" x14ac:dyDescent="0.2">
      <c r="A1349" s="35" t="s">
        <v>474</v>
      </c>
      <c r="B1349" s="35" t="s">
        <v>214</v>
      </c>
      <c r="C1349" s="36" t="s">
        <v>1127</v>
      </c>
      <c r="D1349" s="36" t="s">
        <v>1128</v>
      </c>
      <c r="E1349" s="37">
        <f>VLOOKUP(D1349,'[1]Contratistas ADR'!E$18:F$1658,2,0)</f>
        <v>5102</v>
      </c>
      <c r="F1349" s="38" t="s">
        <v>3655</v>
      </c>
    </row>
    <row r="1350" spans="1:6" s="39" customFormat="1" ht="16.5" customHeight="1" x14ac:dyDescent="0.2">
      <c r="A1350" s="35" t="s">
        <v>720</v>
      </c>
      <c r="B1350" s="35" t="s">
        <v>214</v>
      </c>
      <c r="C1350" s="36" t="s">
        <v>1124</v>
      </c>
      <c r="D1350" s="36" t="s">
        <v>1143</v>
      </c>
      <c r="E1350" s="37" t="str">
        <f>VLOOKUP(D1350,'[1]Contratistas ADR'!E$18:F$1658,2,0)</f>
        <v>4400 - 4404</v>
      </c>
      <c r="F1350" s="38" t="s">
        <v>1658</v>
      </c>
    </row>
    <row r="1351" spans="1:6" s="39" customFormat="1" ht="16.5" customHeight="1" x14ac:dyDescent="0.2">
      <c r="A1351" s="35" t="s">
        <v>814</v>
      </c>
      <c r="B1351" s="35" t="s">
        <v>214</v>
      </c>
      <c r="C1351" s="36" t="s">
        <v>1127</v>
      </c>
      <c r="D1351" s="36" t="s">
        <v>1128</v>
      </c>
      <c r="E1351" s="37">
        <f>VLOOKUP(D1351,'[1]Contratistas ADR'!E$18:F$1658,2,0)</f>
        <v>5102</v>
      </c>
      <c r="F1351" s="38" t="s">
        <v>1757</v>
      </c>
    </row>
    <row r="1352" spans="1:6" s="39" customFormat="1" ht="16.5" customHeight="1" x14ac:dyDescent="0.2">
      <c r="A1352" s="35" t="s">
        <v>2251</v>
      </c>
      <c r="B1352" s="35" t="s">
        <v>214</v>
      </c>
      <c r="C1352" s="36" t="s">
        <v>1124</v>
      </c>
      <c r="D1352" s="36" t="s">
        <v>1130</v>
      </c>
      <c r="E1352" s="37">
        <f>VLOOKUP(D1352,'[1]Contratistas ADR'!E$18:F$1658,2,0)</f>
        <v>5050</v>
      </c>
      <c r="F1352" s="38" t="s">
        <v>2997</v>
      </c>
    </row>
    <row r="1353" spans="1:6" s="39" customFormat="1" ht="16.5" customHeight="1" x14ac:dyDescent="0.2">
      <c r="A1353" s="35" t="s">
        <v>2609</v>
      </c>
      <c r="B1353" s="35" t="s">
        <v>214</v>
      </c>
      <c r="C1353" s="36" t="s">
        <v>1124</v>
      </c>
      <c r="D1353" s="36" t="s">
        <v>1142</v>
      </c>
      <c r="E1353" s="37" t="str">
        <f>VLOOKUP(D1353,'[1]Contratistas ADR'!E$18:F$1658,2,0)</f>
        <v>4252-4251</v>
      </c>
      <c r="F1353" s="38" t="s">
        <v>3037</v>
      </c>
    </row>
    <row r="1354" spans="1:6" s="39" customFormat="1" ht="16.5" customHeight="1" x14ac:dyDescent="0.2">
      <c r="A1354" s="35" t="s">
        <v>2481</v>
      </c>
      <c r="B1354" s="35" t="s">
        <v>214</v>
      </c>
      <c r="C1354" s="36" t="s">
        <v>1124</v>
      </c>
      <c r="D1354" s="36" t="s">
        <v>1149</v>
      </c>
      <c r="E1354" s="37" t="str">
        <f>VLOOKUP(D1354,'[1]Contratistas ADR'!E$18:F$1658,2,0)</f>
        <v>4000-4002</v>
      </c>
      <c r="F1354" s="38" t="s">
        <v>1696</v>
      </c>
    </row>
    <row r="1355" spans="1:6" s="39" customFormat="1" ht="16.5" customHeight="1" x14ac:dyDescent="0.2">
      <c r="A1355" s="35" t="s">
        <v>2378</v>
      </c>
      <c r="B1355" s="35" t="s">
        <v>214</v>
      </c>
      <c r="C1355" s="36" t="s">
        <v>1124</v>
      </c>
      <c r="D1355" s="36" t="s">
        <v>1130</v>
      </c>
      <c r="E1355" s="37">
        <f>VLOOKUP(D1355,'[1]Contratistas ADR'!E$18:F$1658,2,0)</f>
        <v>5050</v>
      </c>
      <c r="F1355" s="38" t="s">
        <v>2008</v>
      </c>
    </row>
    <row r="1356" spans="1:6" s="39" customFormat="1" ht="16.5" customHeight="1" x14ac:dyDescent="0.2">
      <c r="A1356" s="35" t="s">
        <v>2217</v>
      </c>
      <c r="B1356" s="35" t="s">
        <v>214</v>
      </c>
      <c r="C1356" s="36" t="s">
        <v>1124</v>
      </c>
      <c r="D1356" s="36" t="s">
        <v>1134</v>
      </c>
      <c r="E1356" s="37">
        <f>VLOOKUP(D1356,'[1]Contratistas ADR'!E$18:F$1658,2,0)</f>
        <v>5071</v>
      </c>
      <c r="F1356" s="38" t="s">
        <v>3656</v>
      </c>
    </row>
    <row r="1357" spans="1:6" s="39" customFormat="1" ht="16.5" customHeight="1" x14ac:dyDescent="0.2">
      <c r="A1357" s="35" t="s">
        <v>2363</v>
      </c>
      <c r="B1357" s="35" t="s">
        <v>214</v>
      </c>
      <c r="C1357" s="36" t="s">
        <v>1124</v>
      </c>
      <c r="D1357" s="36" t="s">
        <v>1152</v>
      </c>
      <c r="E1357" s="37">
        <f>VLOOKUP(D1357,'[1]Contratistas ADR'!E$18:F$1658,2,0)</f>
        <v>5031</v>
      </c>
      <c r="F1357" s="38" t="s">
        <v>3657</v>
      </c>
    </row>
    <row r="1358" spans="1:6" s="39" customFormat="1" ht="16.5" customHeight="1" x14ac:dyDescent="0.2">
      <c r="A1358" s="35" t="s">
        <v>2827</v>
      </c>
      <c r="B1358" s="35" t="s">
        <v>214</v>
      </c>
      <c r="C1358" s="36" t="s">
        <v>1127</v>
      </c>
      <c r="D1358" s="36" t="s">
        <v>1133</v>
      </c>
      <c r="E1358" s="37">
        <f>VLOOKUP(D1358,'[1]Contratistas ADR'!E$18:F$1658,2,0)</f>
        <v>5034</v>
      </c>
      <c r="F1358" s="38" t="s">
        <v>1876</v>
      </c>
    </row>
    <row r="1359" spans="1:6" s="39" customFormat="1" ht="16.5" customHeight="1" x14ac:dyDescent="0.2">
      <c r="A1359" s="35" t="s">
        <v>2430</v>
      </c>
      <c r="B1359" s="35" t="s">
        <v>214</v>
      </c>
      <c r="C1359" s="36" t="s">
        <v>1124</v>
      </c>
      <c r="D1359" s="36" t="s">
        <v>1132</v>
      </c>
      <c r="E1359" s="37">
        <f>VLOOKUP(D1359,'[1]Contratistas ADR'!E$18:F$1658,2,0)</f>
        <v>5061</v>
      </c>
      <c r="F1359" s="38" t="s">
        <v>3658</v>
      </c>
    </row>
    <row r="1360" spans="1:6" s="39" customFormat="1" ht="16.5" customHeight="1" x14ac:dyDescent="0.2">
      <c r="A1360" s="35" t="s">
        <v>1099</v>
      </c>
      <c r="B1360" s="35" t="s">
        <v>214</v>
      </c>
      <c r="C1360" s="36" t="s">
        <v>1124</v>
      </c>
      <c r="D1360" s="36" t="s">
        <v>1132</v>
      </c>
      <c r="E1360" s="37">
        <f>VLOOKUP(D1360,'[1]Contratistas ADR'!E$18:F$1658,2,0)</f>
        <v>5061</v>
      </c>
      <c r="F1360" s="38" t="s">
        <v>2053</v>
      </c>
    </row>
    <row r="1361" spans="1:6" s="39" customFormat="1" ht="16.5" customHeight="1" x14ac:dyDescent="0.2">
      <c r="A1361" s="35" t="s">
        <v>2937</v>
      </c>
      <c r="B1361" s="35" t="s">
        <v>214</v>
      </c>
      <c r="C1361" s="36" t="s">
        <v>1127</v>
      </c>
      <c r="D1361" s="36" t="s">
        <v>1128</v>
      </c>
      <c r="E1361" s="37">
        <f>VLOOKUP(D1361,'[1]Contratistas ADR'!E$18:F$1658,2,0)</f>
        <v>5102</v>
      </c>
      <c r="F1361" s="38" t="s">
        <v>3659</v>
      </c>
    </row>
    <row r="1362" spans="1:6" s="39" customFormat="1" ht="16.5" customHeight="1" x14ac:dyDescent="0.2">
      <c r="A1362" s="35" t="s">
        <v>2686</v>
      </c>
      <c r="B1362" s="35" t="s">
        <v>214</v>
      </c>
      <c r="C1362" s="36" t="s">
        <v>1124</v>
      </c>
      <c r="D1362" s="36" t="s">
        <v>1142</v>
      </c>
      <c r="E1362" s="37" t="str">
        <f>VLOOKUP(D1362,'[1]Contratistas ADR'!E$18:F$1658,2,0)</f>
        <v>4252-4251</v>
      </c>
      <c r="F1362" s="38" t="s">
        <v>3660</v>
      </c>
    </row>
    <row r="1363" spans="1:6" s="39" customFormat="1" ht="16.5" customHeight="1" x14ac:dyDescent="0.2">
      <c r="A1363" s="35" t="s">
        <v>2172</v>
      </c>
      <c r="B1363" s="35" t="s">
        <v>214</v>
      </c>
      <c r="C1363" s="36" t="s">
        <v>1126</v>
      </c>
      <c r="D1363" s="36" t="s">
        <v>1126</v>
      </c>
      <c r="E1363" s="37">
        <f>VLOOKUP(D1363,'[1]Contratistas ADR'!E$18:F$1658,2,0)</f>
        <v>5806</v>
      </c>
      <c r="F1363" s="38" t="s">
        <v>3661</v>
      </c>
    </row>
    <row r="1364" spans="1:6" s="39" customFormat="1" ht="16.5" customHeight="1" x14ac:dyDescent="0.2">
      <c r="A1364" s="35" t="s">
        <v>366</v>
      </c>
      <c r="B1364" s="35" t="s">
        <v>214</v>
      </c>
      <c r="C1364" s="36" t="s">
        <v>1124</v>
      </c>
      <c r="D1364" s="36" t="s">
        <v>1134</v>
      </c>
      <c r="E1364" s="37">
        <f>VLOOKUP(D1364,'[1]Contratistas ADR'!E$18:F$1658,2,0)</f>
        <v>5071</v>
      </c>
      <c r="F1364" s="38" t="s">
        <v>1311</v>
      </c>
    </row>
    <row r="1365" spans="1:6" s="39" customFormat="1" ht="16.5" customHeight="1" x14ac:dyDescent="0.2">
      <c r="A1365" s="35" t="s">
        <v>531</v>
      </c>
      <c r="B1365" s="35" t="s">
        <v>214</v>
      </c>
      <c r="C1365" s="36" t="s">
        <v>1124</v>
      </c>
      <c r="D1365" s="36" t="s">
        <v>1142</v>
      </c>
      <c r="E1365" s="37" t="str">
        <f>VLOOKUP(D1365,'[1]Contratistas ADR'!E$18:F$1658,2,0)</f>
        <v>4252-4251</v>
      </c>
      <c r="F1365" s="38" t="s">
        <v>1467</v>
      </c>
    </row>
    <row r="1366" spans="1:6" s="39" customFormat="1" ht="16.5" customHeight="1" x14ac:dyDescent="0.2">
      <c r="A1366" s="35" t="s">
        <v>2265</v>
      </c>
      <c r="B1366" s="35" t="s">
        <v>214</v>
      </c>
      <c r="C1366" s="36" t="s">
        <v>1127</v>
      </c>
      <c r="D1366" s="36" t="s">
        <v>1133</v>
      </c>
      <c r="E1366" s="37">
        <f>VLOOKUP(D1366,'[1]Contratistas ADR'!E$18:F$1658,2,0)</f>
        <v>5034</v>
      </c>
      <c r="F1366" s="38" t="s">
        <v>3000</v>
      </c>
    </row>
    <row r="1367" spans="1:6" s="39" customFormat="1" ht="16.5" customHeight="1" x14ac:dyDescent="0.2">
      <c r="A1367" s="35" t="s">
        <v>2975</v>
      </c>
      <c r="B1367" s="35" t="s">
        <v>214</v>
      </c>
      <c r="C1367" s="36" t="s">
        <v>1127</v>
      </c>
      <c r="D1367" s="36" t="s">
        <v>1128</v>
      </c>
      <c r="E1367" s="37">
        <f>VLOOKUP(D1367,'[1]Contratistas ADR'!E$18:F$1658,2,0)</f>
        <v>5102</v>
      </c>
      <c r="F1367" s="38" t="s">
        <v>3662</v>
      </c>
    </row>
    <row r="1368" spans="1:6" s="39" customFormat="1" ht="16.5" customHeight="1" x14ac:dyDescent="0.2">
      <c r="A1368" s="35" t="s">
        <v>2698</v>
      </c>
      <c r="B1368" s="35" t="s">
        <v>214</v>
      </c>
      <c r="C1368" s="36" t="s">
        <v>1127</v>
      </c>
      <c r="D1368" s="36" t="s">
        <v>1133</v>
      </c>
      <c r="E1368" s="37">
        <f>VLOOKUP(D1368,'[1]Contratistas ADR'!E$18:F$1658,2,0)</f>
        <v>5034</v>
      </c>
      <c r="F1368" s="38" t="s">
        <v>1831</v>
      </c>
    </row>
    <row r="1369" spans="1:6" s="39" customFormat="1" ht="16.5" customHeight="1" x14ac:dyDescent="0.2">
      <c r="A1369" s="35" t="s">
        <v>2762</v>
      </c>
      <c r="B1369" s="35" t="s">
        <v>214</v>
      </c>
      <c r="C1369" s="36" t="s">
        <v>1147</v>
      </c>
      <c r="D1369" s="36" t="s">
        <v>1154</v>
      </c>
      <c r="E1369" s="37">
        <f>VLOOKUP(D1369,'[1]Contratistas ADR'!E$18:F$1658,2,0)</f>
        <v>5020</v>
      </c>
      <c r="F1369" s="38" t="s">
        <v>3663</v>
      </c>
    </row>
    <row r="1370" spans="1:6" s="39" customFormat="1" ht="16.5" customHeight="1" x14ac:dyDescent="0.2">
      <c r="A1370" s="35" t="s">
        <v>2759</v>
      </c>
      <c r="B1370" s="35" t="s">
        <v>214</v>
      </c>
      <c r="C1370" s="36" t="s">
        <v>1124</v>
      </c>
      <c r="D1370" s="36" t="s">
        <v>1138</v>
      </c>
      <c r="E1370" s="37">
        <f>VLOOKUP(D1370,'[1]Contratistas ADR'!E$18:F$1658,2,0)</f>
        <v>4600</v>
      </c>
      <c r="F1370" s="38" t="s">
        <v>3059</v>
      </c>
    </row>
    <row r="1371" spans="1:6" s="39" customFormat="1" ht="16.5" customHeight="1" x14ac:dyDescent="0.2">
      <c r="A1371" s="35" t="s">
        <v>589</v>
      </c>
      <c r="B1371" s="35" t="s">
        <v>214</v>
      </c>
      <c r="C1371" s="36" t="s">
        <v>1127</v>
      </c>
      <c r="D1371" s="36" t="s">
        <v>1128</v>
      </c>
      <c r="E1371" s="37">
        <f>VLOOKUP(D1371,'[1]Contratistas ADR'!E$18:F$1658,2,0)</f>
        <v>5102</v>
      </c>
      <c r="F1371" s="38" t="s">
        <v>1529</v>
      </c>
    </row>
    <row r="1372" spans="1:6" s="39" customFormat="1" ht="16.5" customHeight="1" x14ac:dyDescent="0.2">
      <c r="A1372" s="35" t="s">
        <v>2834</v>
      </c>
      <c r="B1372" s="35" t="s">
        <v>214</v>
      </c>
      <c r="C1372" s="36" t="s">
        <v>1147</v>
      </c>
      <c r="D1372" s="36" t="s">
        <v>1154</v>
      </c>
      <c r="E1372" s="37">
        <f>VLOOKUP(D1372,'[1]Contratistas ADR'!E$18:F$1658,2,0)</f>
        <v>5020</v>
      </c>
      <c r="F1372" s="38" t="s">
        <v>3664</v>
      </c>
    </row>
    <row r="1373" spans="1:6" s="39" customFormat="1" ht="16.5" customHeight="1" x14ac:dyDescent="0.2">
      <c r="A1373" s="35" t="s">
        <v>1050</v>
      </c>
      <c r="B1373" s="35" t="s">
        <v>214</v>
      </c>
      <c r="C1373" s="36" t="s">
        <v>1124</v>
      </c>
      <c r="D1373" s="36" t="s">
        <v>1149</v>
      </c>
      <c r="E1373" s="37" t="str">
        <f>VLOOKUP(D1373,'[1]Contratistas ADR'!E$18:F$1658,2,0)</f>
        <v>4000-4002</v>
      </c>
      <c r="F1373" s="38" t="s">
        <v>1994</v>
      </c>
    </row>
    <row r="1374" spans="1:6" s="39" customFormat="1" ht="16.5" customHeight="1" x14ac:dyDescent="0.2">
      <c r="A1374" s="35" t="s">
        <v>2747</v>
      </c>
      <c r="B1374" s="35" t="s">
        <v>214</v>
      </c>
      <c r="C1374" s="36" t="s">
        <v>1124</v>
      </c>
      <c r="D1374" s="36" t="s">
        <v>1132</v>
      </c>
      <c r="E1374" s="37">
        <f>VLOOKUP(D1374,'[1]Contratistas ADR'!E$18:F$1658,2,0)</f>
        <v>5061</v>
      </c>
      <c r="F1374" s="38" t="s">
        <v>3056</v>
      </c>
    </row>
    <row r="1375" spans="1:6" s="39" customFormat="1" ht="16.5" customHeight="1" x14ac:dyDescent="0.2">
      <c r="A1375" s="35" t="s">
        <v>981</v>
      </c>
      <c r="B1375" s="35" t="s">
        <v>214</v>
      </c>
      <c r="C1375" s="36" t="s">
        <v>1124</v>
      </c>
      <c r="D1375" s="36" t="s">
        <v>1144</v>
      </c>
      <c r="E1375" s="37" t="str">
        <f>VLOOKUP(D1375,'[1]Contratistas ADR'!E$18:F$1658,2,0)</f>
        <v>4351-4356</v>
      </c>
      <c r="F1375" s="38" t="s">
        <v>1925</v>
      </c>
    </row>
    <row r="1376" spans="1:6" s="39" customFormat="1" ht="16.5" customHeight="1" x14ac:dyDescent="0.2">
      <c r="A1376" s="35" t="s">
        <v>2417</v>
      </c>
      <c r="B1376" s="35" t="s">
        <v>214</v>
      </c>
      <c r="C1376" s="36" t="s">
        <v>1124</v>
      </c>
      <c r="D1376" s="36" t="s">
        <v>1130</v>
      </c>
      <c r="E1376" s="37">
        <f>VLOOKUP(D1376,'[1]Contratistas ADR'!E$18:F$1658,2,0)</f>
        <v>5050</v>
      </c>
      <c r="F1376" s="38" t="s">
        <v>3665</v>
      </c>
    </row>
    <row r="1377" spans="1:6" s="39" customFormat="1" ht="16.5" customHeight="1" x14ac:dyDescent="0.2">
      <c r="A1377" s="35" t="s">
        <v>829</v>
      </c>
      <c r="B1377" s="35" t="s">
        <v>214</v>
      </c>
      <c r="C1377" s="36" t="s">
        <v>1124</v>
      </c>
      <c r="D1377" s="36" t="s">
        <v>1134</v>
      </c>
      <c r="E1377" s="37">
        <f>VLOOKUP(D1377,'[1]Contratistas ADR'!E$18:F$1658,2,0)</f>
        <v>5071</v>
      </c>
      <c r="F1377" s="38" t="s">
        <v>1768</v>
      </c>
    </row>
    <row r="1378" spans="1:6" s="39" customFormat="1" ht="16.5" customHeight="1" x14ac:dyDescent="0.2">
      <c r="A1378" s="35" t="s">
        <v>926</v>
      </c>
      <c r="B1378" s="35" t="s">
        <v>214</v>
      </c>
      <c r="C1378" s="36" t="s">
        <v>1124</v>
      </c>
      <c r="D1378" s="36" t="s">
        <v>1144</v>
      </c>
      <c r="E1378" s="37" t="str">
        <f>VLOOKUP(D1378,'[1]Contratistas ADR'!E$18:F$1658,2,0)</f>
        <v>4351-4356</v>
      </c>
      <c r="F1378" s="38" t="s">
        <v>1870</v>
      </c>
    </row>
    <row r="1379" spans="1:6" s="39" customFormat="1" ht="16.5" customHeight="1" x14ac:dyDescent="0.2">
      <c r="A1379" s="35" t="s">
        <v>2770</v>
      </c>
      <c r="B1379" s="35" t="s">
        <v>214</v>
      </c>
      <c r="C1379" s="36" t="s">
        <v>1124</v>
      </c>
      <c r="D1379" s="36" t="s">
        <v>1152</v>
      </c>
      <c r="E1379" s="37">
        <f>VLOOKUP(D1379,'[1]Contratistas ADR'!E$18:F$1658,2,0)</f>
        <v>5031</v>
      </c>
      <c r="F1379" s="38" t="s">
        <v>3666</v>
      </c>
    </row>
    <row r="1380" spans="1:6" s="39" customFormat="1" ht="16.5" customHeight="1" x14ac:dyDescent="0.2">
      <c r="A1380" s="35" t="s">
        <v>648</v>
      </c>
      <c r="B1380" s="35" t="s">
        <v>214</v>
      </c>
      <c r="C1380" s="36" t="s">
        <v>1124</v>
      </c>
      <c r="D1380" s="36" t="s">
        <v>1144</v>
      </c>
      <c r="E1380" s="37" t="str">
        <f>VLOOKUP(D1380,'[1]Contratistas ADR'!E$18:F$1658,2,0)</f>
        <v>4351-4356</v>
      </c>
      <c r="F1380" s="38" t="s">
        <v>3667</v>
      </c>
    </row>
    <row r="1381" spans="1:6" s="39" customFormat="1" ht="16.5" customHeight="1" x14ac:dyDescent="0.2">
      <c r="A1381" s="35" t="s">
        <v>2799</v>
      </c>
      <c r="B1381" s="35" t="s">
        <v>214</v>
      </c>
      <c r="C1381" s="36" t="s">
        <v>1124</v>
      </c>
      <c r="D1381" s="36" t="s">
        <v>1141</v>
      </c>
      <c r="E1381" s="37" t="str">
        <f>VLOOKUP(D1381,'[1]Contratistas ADR'!E$18:F$1658,2,0)</f>
        <v>4502-4500</v>
      </c>
      <c r="F1381" s="38" t="s">
        <v>3668</v>
      </c>
    </row>
    <row r="1382" spans="1:6" s="39" customFormat="1" ht="16.5" customHeight="1" x14ac:dyDescent="0.2">
      <c r="A1382" s="35" t="s">
        <v>936</v>
      </c>
      <c r="B1382" s="35" t="s">
        <v>214</v>
      </c>
      <c r="C1382" s="36" t="s">
        <v>1146</v>
      </c>
      <c r="D1382" s="36" t="s">
        <v>1146</v>
      </c>
      <c r="E1382" s="37" t="str">
        <f>VLOOKUP(D1382,'[1]Contratistas ADR'!E$18:F$1658,2,0)</f>
        <v>5901- 5906</v>
      </c>
      <c r="F1382" s="38" t="s">
        <v>1882</v>
      </c>
    </row>
    <row r="1383" spans="1:6" s="39" customFormat="1" ht="16.5" customHeight="1" x14ac:dyDescent="0.2">
      <c r="A1383" s="35" t="s">
        <v>2726</v>
      </c>
      <c r="B1383" s="35" t="s">
        <v>214</v>
      </c>
      <c r="C1383" s="36" t="s">
        <v>1127</v>
      </c>
      <c r="D1383" s="36" t="s">
        <v>1153</v>
      </c>
      <c r="E1383" s="37">
        <f>VLOOKUP(D1383,'[1]Contratistas ADR'!E$18:F$1658,2,0)</f>
        <v>5034</v>
      </c>
      <c r="F1383" s="38" t="s">
        <v>3669</v>
      </c>
    </row>
    <row r="1384" spans="1:6" s="39" customFormat="1" ht="16.5" customHeight="1" x14ac:dyDescent="0.2">
      <c r="A1384" s="35" t="s">
        <v>2439</v>
      </c>
      <c r="B1384" s="35" t="s">
        <v>214</v>
      </c>
      <c r="C1384" s="36" t="s">
        <v>1127</v>
      </c>
      <c r="D1384" s="36" t="s">
        <v>1125</v>
      </c>
      <c r="E1384" s="37">
        <f>VLOOKUP(D1384,'[1]Contratistas ADR'!E$18:F$1658,2,0)</f>
        <v>5414</v>
      </c>
      <c r="F1384" s="38" t="s">
        <v>3670</v>
      </c>
    </row>
    <row r="1385" spans="1:6" s="39" customFormat="1" ht="16.5" customHeight="1" x14ac:dyDescent="0.2">
      <c r="A1385" s="35" t="s">
        <v>2373</v>
      </c>
      <c r="B1385" s="35" t="s">
        <v>214</v>
      </c>
      <c r="C1385" s="36" t="s">
        <v>1124</v>
      </c>
      <c r="D1385" s="36" t="s">
        <v>1132</v>
      </c>
      <c r="E1385" s="37">
        <f>VLOOKUP(D1385,'[1]Contratistas ADR'!E$18:F$1658,2,0)</f>
        <v>5061</v>
      </c>
      <c r="F1385" s="38" t="s">
        <v>3671</v>
      </c>
    </row>
    <row r="1386" spans="1:6" s="39" customFormat="1" ht="16.5" customHeight="1" x14ac:dyDescent="0.2">
      <c r="A1386" s="35" t="s">
        <v>2837</v>
      </c>
      <c r="B1386" s="35" t="s">
        <v>214</v>
      </c>
      <c r="C1386" s="36" t="s">
        <v>1123</v>
      </c>
      <c r="D1386" s="36" t="s">
        <v>1123</v>
      </c>
      <c r="E1386" s="37" t="str">
        <f>VLOOKUP(D1386,'[1]Contratistas ADR'!E$18:F$1658,2,0)</f>
        <v>5302 al 5307</v>
      </c>
      <c r="F1386" s="38" t="s">
        <v>3672</v>
      </c>
    </row>
    <row r="1387" spans="1:6" s="39" customFormat="1" ht="16.5" customHeight="1" x14ac:dyDescent="0.2">
      <c r="A1387" s="35" t="s">
        <v>536</v>
      </c>
      <c r="B1387" s="35" t="s">
        <v>214</v>
      </c>
      <c r="C1387" s="36" t="s">
        <v>1124</v>
      </c>
      <c r="D1387" s="36" t="s">
        <v>1142</v>
      </c>
      <c r="E1387" s="37" t="str">
        <f>VLOOKUP(D1387,'[1]Contratistas ADR'!E$18:F$1658,2,0)</f>
        <v>4252-4251</v>
      </c>
      <c r="F1387" s="38" t="s">
        <v>1472</v>
      </c>
    </row>
    <row r="1388" spans="1:6" s="39" customFormat="1" ht="16.5" customHeight="1" x14ac:dyDescent="0.2">
      <c r="A1388" s="35" t="s">
        <v>2140</v>
      </c>
      <c r="B1388" s="35" t="s">
        <v>214</v>
      </c>
      <c r="C1388" s="36" t="s">
        <v>1147</v>
      </c>
      <c r="D1388" s="36" t="s">
        <v>1154</v>
      </c>
      <c r="E1388" s="37">
        <f>VLOOKUP(D1388,'[1]Contratistas ADR'!E$18:F$1658,2,0)</f>
        <v>5020</v>
      </c>
      <c r="F1388" s="38" t="s">
        <v>3673</v>
      </c>
    </row>
    <row r="1389" spans="1:6" s="39" customFormat="1" ht="16.5" customHeight="1" x14ac:dyDescent="0.2">
      <c r="A1389" s="35" t="s">
        <v>2386</v>
      </c>
      <c r="B1389" s="35" t="s">
        <v>214</v>
      </c>
      <c r="C1389" s="36" t="s">
        <v>1135</v>
      </c>
      <c r="D1389" s="36" t="s">
        <v>1135</v>
      </c>
      <c r="E1389" s="37">
        <f>VLOOKUP(D1389,'[1]Contratistas ADR'!E$18:F$1658,2,0)</f>
        <v>5601</v>
      </c>
      <c r="F1389" s="38" t="s">
        <v>3674</v>
      </c>
    </row>
    <row r="1390" spans="1:6" s="39" customFormat="1" ht="16.5" customHeight="1" x14ac:dyDescent="0.2">
      <c r="A1390" s="35" t="s">
        <v>2124</v>
      </c>
      <c r="B1390" s="35" t="s">
        <v>214</v>
      </c>
      <c r="C1390" s="36" t="s">
        <v>1127</v>
      </c>
      <c r="D1390" s="36" t="s">
        <v>1128</v>
      </c>
      <c r="E1390" s="37">
        <f>VLOOKUP(D1390,'[1]Contratistas ADR'!E$18:F$1658,2,0)</f>
        <v>5102</v>
      </c>
      <c r="F1390" s="38" t="s">
        <v>3675</v>
      </c>
    </row>
    <row r="1391" spans="1:6" s="39" customFormat="1" ht="16.5" customHeight="1" x14ac:dyDescent="0.2">
      <c r="A1391" s="35" t="s">
        <v>411</v>
      </c>
      <c r="B1391" s="35" t="s">
        <v>214</v>
      </c>
      <c r="C1391" s="36" t="s">
        <v>1123</v>
      </c>
      <c r="D1391" s="36" t="s">
        <v>1123</v>
      </c>
      <c r="E1391" s="37" t="str">
        <f>VLOOKUP(D1391,'[1]Contratistas ADR'!E$18:F$1658,2,0)</f>
        <v>5302 al 5307</v>
      </c>
      <c r="F1391" s="38" t="s">
        <v>1352</v>
      </c>
    </row>
    <row r="1392" spans="1:6" s="39" customFormat="1" ht="16.5" customHeight="1" x14ac:dyDescent="0.2">
      <c r="A1392" s="35" t="s">
        <v>2708</v>
      </c>
      <c r="B1392" s="35" t="s">
        <v>214</v>
      </c>
      <c r="C1392" s="36" t="s">
        <v>1124</v>
      </c>
      <c r="D1392" s="36" t="s">
        <v>1152</v>
      </c>
      <c r="E1392" s="37">
        <f>VLOOKUP(D1392,'[1]Contratistas ADR'!E$18:F$1658,2,0)</f>
        <v>5031</v>
      </c>
      <c r="F1392" s="38" t="s">
        <v>3676</v>
      </c>
    </row>
    <row r="1393" spans="1:6" s="39" customFormat="1" ht="16.5" customHeight="1" x14ac:dyDescent="0.2">
      <c r="A1393" s="35" t="s">
        <v>2221</v>
      </c>
      <c r="B1393" s="35" t="s">
        <v>214</v>
      </c>
      <c r="C1393" s="36" t="s">
        <v>1147</v>
      </c>
      <c r="D1393" s="36" t="s">
        <v>1154</v>
      </c>
      <c r="E1393" s="37">
        <f>VLOOKUP(D1393,'[1]Contratistas ADR'!E$18:F$1658,2,0)</f>
        <v>5020</v>
      </c>
      <c r="F1393" s="38" t="s">
        <v>3677</v>
      </c>
    </row>
    <row r="1394" spans="1:6" s="39" customFormat="1" ht="16.5" customHeight="1" x14ac:dyDescent="0.2">
      <c r="A1394" s="35" t="s">
        <v>2145</v>
      </c>
      <c r="B1394" s="35" t="s">
        <v>214</v>
      </c>
      <c r="C1394" s="36" t="s">
        <v>1147</v>
      </c>
      <c r="D1394" s="36" t="s">
        <v>1154</v>
      </c>
      <c r="E1394" s="37">
        <f>VLOOKUP(D1394,'[1]Contratistas ADR'!E$18:F$1658,2,0)</f>
        <v>5020</v>
      </c>
      <c r="F1394" s="38" t="s">
        <v>3678</v>
      </c>
    </row>
    <row r="1395" spans="1:6" s="39" customFormat="1" ht="16.5" customHeight="1" x14ac:dyDescent="0.2">
      <c r="A1395" s="35" t="s">
        <v>2426</v>
      </c>
      <c r="B1395" s="35" t="s">
        <v>214</v>
      </c>
      <c r="C1395" s="36" t="s">
        <v>1124</v>
      </c>
      <c r="D1395" s="36" t="s">
        <v>1137</v>
      </c>
      <c r="E1395" s="37" t="str">
        <f>VLOOKUP(D1395,'[1]Contratistas ADR'!E$18:F$1658,2,0)</f>
        <v>4101-4100</v>
      </c>
      <c r="F1395" s="38" t="s">
        <v>3679</v>
      </c>
    </row>
    <row r="1396" spans="1:6" s="39" customFormat="1" ht="16.5" customHeight="1" x14ac:dyDescent="0.2">
      <c r="A1396" s="35" t="s">
        <v>2628</v>
      </c>
      <c r="B1396" s="35" t="s">
        <v>214</v>
      </c>
      <c r="C1396" s="36" t="s">
        <v>1124</v>
      </c>
      <c r="D1396" s="36" t="s">
        <v>1141</v>
      </c>
      <c r="E1396" s="37" t="str">
        <f>VLOOKUP(D1396,'[1]Contratistas ADR'!E$18:F$1658,2,0)</f>
        <v>4502-4500</v>
      </c>
      <c r="F1396" s="38" t="s">
        <v>3680</v>
      </c>
    </row>
    <row r="1397" spans="1:6" s="39" customFormat="1" ht="16.5" customHeight="1" x14ac:dyDescent="0.2">
      <c r="A1397" s="35" t="s">
        <v>911</v>
      </c>
      <c r="B1397" s="35" t="s">
        <v>214</v>
      </c>
      <c r="C1397" s="36" t="s">
        <v>1127</v>
      </c>
      <c r="D1397" s="36" t="s">
        <v>1128</v>
      </c>
      <c r="E1397" s="37">
        <f>VLOOKUP(D1397,'[1]Contratistas ADR'!E$18:F$1658,2,0)</f>
        <v>5102</v>
      </c>
      <c r="F1397" s="38" t="s">
        <v>1851</v>
      </c>
    </row>
    <row r="1398" spans="1:6" s="39" customFormat="1" ht="16.5" customHeight="1" x14ac:dyDescent="0.2">
      <c r="A1398" s="35" t="s">
        <v>2681</v>
      </c>
      <c r="B1398" s="35" t="s">
        <v>214</v>
      </c>
      <c r="C1398" s="36" t="s">
        <v>1124</v>
      </c>
      <c r="D1398" s="36" t="s">
        <v>1139</v>
      </c>
      <c r="E1398" s="37" t="str">
        <f>VLOOKUP(D1398,'[1]Contratistas ADR'!E$18:F$1658,2,0)</f>
        <v>4200-4201</v>
      </c>
      <c r="F1398" s="38" t="s">
        <v>3681</v>
      </c>
    </row>
    <row r="1399" spans="1:6" s="39" customFormat="1" ht="16.5" customHeight="1" x14ac:dyDescent="0.2">
      <c r="A1399" s="35" t="s">
        <v>2103</v>
      </c>
      <c r="B1399" s="35" t="s">
        <v>214</v>
      </c>
      <c r="C1399" s="36" t="s">
        <v>1123</v>
      </c>
      <c r="D1399" s="36" t="s">
        <v>1123</v>
      </c>
      <c r="E1399" s="37" t="str">
        <f>VLOOKUP(D1399,'[1]Contratistas ADR'!E$18:F$1658,2,0)</f>
        <v>5302 al 5307</v>
      </c>
      <c r="F1399" s="38" t="s">
        <v>3682</v>
      </c>
    </row>
    <row r="1400" spans="1:6" s="39" customFormat="1" ht="16.5" customHeight="1" x14ac:dyDescent="0.2">
      <c r="A1400" s="35" t="s">
        <v>410</v>
      </c>
      <c r="B1400" s="35" t="s">
        <v>214</v>
      </c>
      <c r="C1400" s="36" t="s">
        <v>1124</v>
      </c>
      <c r="D1400" s="36" t="s">
        <v>1132</v>
      </c>
      <c r="E1400" s="37">
        <f>VLOOKUP(D1400,'[1]Contratistas ADR'!E$18:F$1658,2,0)</f>
        <v>5061</v>
      </c>
      <c r="F1400" s="38" t="s">
        <v>1351</v>
      </c>
    </row>
    <row r="1401" spans="1:6" s="39" customFormat="1" ht="16.5" customHeight="1" x14ac:dyDescent="0.2">
      <c r="A1401" s="35" t="s">
        <v>748</v>
      </c>
      <c r="B1401" s="35" t="s">
        <v>214</v>
      </c>
      <c r="C1401" s="36" t="s">
        <v>1124</v>
      </c>
      <c r="D1401" s="36" t="s">
        <v>1132</v>
      </c>
      <c r="E1401" s="37">
        <f>VLOOKUP(D1401,'[1]Contratistas ADR'!E$18:F$1658,2,0)</f>
        <v>5061</v>
      </c>
      <c r="F1401" s="38" t="s">
        <v>1688</v>
      </c>
    </row>
    <row r="1402" spans="1:6" s="39" customFormat="1" ht="16.5" customHeight="1" x14ac:dyDescent="0.2">
      <c r="A1402" s="35" t="s">
        <v>399</v>
      </c>
      <c r="B1402" s="35" t="s">
        <v>214</v>
      </c>
      <c r="C1402" s="36" t="s">
        <v>1124</v>
      </c>
      <c r="D1402" s="36" t="s">
        <v>1130</v>
      </c>
      <c r="E1402" s="37">
        <f>VLOOKUP(D1402,'[1]Contratistas ADR'!E$18:F$1658,2,0)</f>
        <v>5050</v>
      </c>
      <c r="F1402" s="38" t="s">
        <v>1340</v>
      </c>
    </row>
    <row r="1403" spans="1:6" s="39" customFormat="1" ht="16.5" customHeight="1" x14ac:dyDescent="0.2">
      <c r="A1403" s="35" t="s">
        <v>296</v>
      </c>
      <c r="B1403" s="35" t="s">
        <v>214</v>
      </c>
      <c r="C1403" s="36" t="s">
        <v>1127</v>
      </c>
      <c r="D1403" s="36" t="s">
        <v>1125</v>
      </c>
      <c r="E1403" s="37">
        <f>VLOOKUP(D1403,'[1]Contratistas ADR'!E$18:F$1658,2,0)</f>
        <v>5414</v>
      </c>
      <c r="F1403" s="38" t="s">
        <v>1244</v>
      </c>
    </row>
    <row r="1404" spans="1:6" s="39" customFormat="1" ht="16.5" customHeight="1" x14ac:dyDescent="0.2">
      <c r="A1404" s="35" t="s">
        <v>1005</v>
      </c>
      <c r="B1404" s="35" t="s">
        <v>214</v>
      </c>
      <c r="C1404" s="36" t="s">
        <v>1124</v>
      </c>
      <c r="D1404" s="36" t="s">
        <v>1144</v>
      </c>
      <c r="E1404" s="37" t="str">
        <f>VLOOKUP(D1404,'[1]Contratistas ADR'!E$18:F$1658,2,0)</f>
        <v>4351-4356</v>
      </c>
      <c r="F1404" s="38" t="s">
        <v>1951</v>
      </c>
    </row>
    <row r="1405" spans="1:6" s="39" customFormat="1" ht="16.5" customHeight="1" x14ac:dyDescent="0.2">
      <c r="A1405" s="35" t="s">
        <v>511</v>
      </c>
      <c r="B1405" s="35" t="s">
        <v>214</v>
      </c>
      <c r="C1405" s="36" t="s">
        <v>1124</v>
      </c>
      <c r="D1405" s="36" t="s">
        <v>1131</v>
      </c>
      <c r="E1405" s="37">
        <f>VLOOKUP(D1405,'[1]Contratistas ADR'!E$18:F$1658,2,0)</f>
        <v>4700</v>
      </c>
      <c r="F1405" s="38" t="s">
        <v>3683</v>
      </c>
    </row>
    <row r="1406" spans="1:6" s="39" customFormat="1" ht="16.5" customHeight="1" x14ac:dyDescent="0.2">
      <c r="A1406" s="35" t="s">
        <v>845</v>
      </c>
      <c r="B1406" s="35" t="s">
        <v>214</v>
      </c>
      <c r="C1406" s="36" t="s">
        <v>1124</v>
      </c>
      <c r="D1406" s="36" t="s">
        <v>1141</v>
      </c>
      <c r="E1406" s="37" t="str">
        <f>VLOOKUP(D1406,'[1]Contratistas ADR'!E$18:F$1658,2,0)</f>
        <v>4502-4500</v>
      </c>
      <c r="F1406" s="38" t="s">
        <v>1782</v>
      </c>
    </row>
    <row r="1407" spans="1:6" s="39" customFormat="1" ht="16.5" customHeight="1" x14ac:dyDescent="0.2">
      <c r="A1407" s="35" t="s">
        <v>677</v>
      </c>
      <c r="B1407" s="35" t="s">
        <v>214</v>
      </c>
      <c r="C1407" s="36" t="s">
        <v>1124</v>
      </c>
      <c r="D1407" s="36" t="s">
        <v>1134</v>
      </c>
      <c r="E1407" s="37">
        <f>VLOOKUP(D1407,'[1]Contratistas ADR'!E$18:F$1658,2,0)</f>
        <v>5071</v>
      </c>
      <c r="F1407" s="38" t="s">
        <v>1610</v>
      </c>
    </row>
    <row r="1408" spans="1:6" s="39" customFormat="1" ht="16.5" customHeight="1" x14ac:dyDescent="0.2">
      <c r="A1408" s="35" t="s">
        <v>2307</v>
      </c>
      <c r="B1408" s="35" t="s">
        <v>214</v>
      </c>
      <c r="C1408" s="36" t="s">
        <v>1124</v>
      </c>
      <c r="D1408" s="36" t="s">
        <v>1130</v>
      </c>
      <c r="E1408" s="37">
        <f>VLOOKUP(D1408,'[1]Contratistas ADR'!E$18:F$1658,2,0)</f>
        <v>5050</v>
      </c>
      <c r="F1408" s="38" t="s">
        <v>3684</v>
      </c>
    </row>
    <row r="1409" spans="1:6" s="39" customFormat="1" ht="16.5" customHeight="1" x14ac:dyDescent="0.2">
      <c r="A1409" s="35" t="s">
        <v>2475</v>
      </c>
      <c r="B1409" s="35" t="s">
        <v>214</v>
      </c>
      <c r="C1409" s="36" t="s">
        <v>1124</v>
      </c>
      <c r="D1409" s="36" t="s">
        <v>1142</v>
      </c>
      <c r="E1409" s="37" t="str">
        <f>VLOOKUP(D1409,'[1]Contratistas ADR'!E$18:F$1658,2,0)</f>
        <v>4252-4251</v>
      </c>
      <c r="F1409" s="38" t="s">
        <v>3685</v>
      </c>
    </row>
    <row r="1410" spans="1:6" s="39" customFormat="1" ht="16.5" customHeight="1" x14ac:dyDescent="0.2">
      <c r="A1410" s="35" t="s">
        <v>2347</v>
      </c>
      <c r="B1410" s="35" t="s">
        <v>214</v>
      </c>
      <c r="C1410" s="36" t="s">
        <v>1124</v>
      </c>
      <c r="D1410" s="36" t="s">
        <v>1134</v>
      </c>
      <c r="E1410" s="37">
        <f>VLOOKUP(D1410,'[1]Contratistas ADR'!E$18:F$1658,2,0)</f>
        <v>5071</v>
      </c>
      <c r="F1410" s="38" t="s">
        <v>3004</v>
      </c>
    </row>
    <row r="1411" spans="1:6" s="39" customFormat="1" ht="16.5" customHeight="1" x14ac:dyDescent="0.2">
      <c r="A1411" s="35" t="s">
        <v>939</v>
      </c>
      <c r="B1411" s="35" t="s">
        <v>214</v>
      </c>
      <c r="C1411" s="36" t="s">
        <v>1127</v>
      </c>
      <c r="D1411" s="36" t="s">
        <v>1133</v>
      </c>
      <c r="E1411" s="37">
        <f>VLOOKUP(D1411,'[1]Contratistas ADR'!E$18:F$1658,2,0)</f>
        <v>5034</v>
      </c>
      <c r="F1411" s="38" t="s">
        <v>3686</v>
      </c>
    </row>
    <row r="1412" spans="1:6" s="39" customFormat="1" ht="16.5" customHeight="1" x14ac:dyDescent="0.2">
      <c r="A1412" s="35" t="s">
        <v>686</v>
      </c>
      <c r="B1412" s="35" t="s">
        <v>214</v>
      </c>
      <c r="C1412" s="36" t="s">
        <v>1147</v>
      </c>
      <c r="D1412" s="36" t="s">
        <v>1147</v>
      </c>
      <c r="E1412" s="37">
        <f>VLOOKUP(D1412,'[1]Contratistas ADR'!E$18:F$1658,2,0)</f>
        <v>5414</v>
      </c>
      <c r="F1412" s="38" t="s">
        <v>1618</v>
      </c>
    </row>
    <row r="1413" spans="1:6" s="39" customFormat="1" ht="16.5" customHeight="1" x14ac:dyDescent="0.2">
      <c r="A1413" s="35" t="s">
        <v>261</v>
      </c>
      <c r="B1413" s="35" t="s">
        <v>214</v>
      </c>
      <c r="C1413" s="36" t="s">
        <v>1127</v>
      </c>
      <c r="D1413" s="36" t="s">
        <v>1128</v>
      </c>
      <c r="E1413" s="37">
        <f>VLOOKUP(D1413,'[1]Contratistas ADR'!E$18:F$1658,2,0)</f>
        <v>5102</v>
      </c>
      <c r="F1413" s="38" t="s">
        <v>1206</v>
      </c>
    </row>
    <row r="1414" spans="1:6" s="39" customFormat="1" ht="16.5" customHeight="1" x14ac:dyDescent="0.2">
      <c r="A1414" s="35" t="s">
        <v>2098</v>
      </c>
      <c r="B1414" s="35" t="s">
        <v>214</v>
      </c>
      <c r="C1414" s="36" t="s">
        <v>1123</v>
      </c>
      <c r="D1414" s="36" t="s">
        <v>1123</v>
      </c>
      <c r="E1414" s="37" t="str">
        <f>VLOOKUP(D1414,'[1]Contratistas ADR'!E$18:F$1658,2,0)</f>
        <v>5302 al 5307</v>
      </c>
      <c r="F1414" s="38" t="s">
        <v>2987</v>
      </c>
    </row>
    <row r="1415" spans="1:6" s="39" customFormat="1" ht="16.5" customHeight="1" x14ac:dyDescent="0.2">
      <c r="A1415" s="35" t="s">
        <v>2263</v>
      </c>
      <c r="B1415" s="35" t="s">
        <v>214</v>
      </c>
      <c r="C1415" s="36" t="s">
        <v>1124</v>
      </c>
      <c r="D1415" s="36" t="s">
        <v>1125</v>
      </c>
      <c r="E1415" s="37">
        <f>VLOOKUP(D1415,'[1]Contratistas ADR'!E$18:F$1658,2,0)</f>
        <v>5414</v>
      </c>
      <c r="F1415" s="38" t="s">
        <v>2999</v>
      </c>
    </row>
    <row r="1416" spans="1:6" s="39" customFormat="1" ht="16.5" customHeight="1" x14ac:dyDescent="0.2">
      <c r="A1416" s="35" t="s">
        <v>801</v>
      </c>
      <c r="B1416" s="35" t="s">
        <v>214</v>
      </c>
      <c r="C1416" s="36" t="s">
        <v>1124</v>
      </c>
      <c r="D1416" s="36" t="s">
        <v>1134</v>
      </c>
      <c r="E1416" s="37">
        <f>VLOOKUP(D1416,'[1]Contratistas ADR'!E$18:F$1658,2,0)</f>
        <v>5071</v>
      </c>
      <c r="F1416" s="38" t="s">
        <v>1743</v>
      </c>
    </row>
    <row r="1417" spans="1:6" s="39" customFormat="1" ht="16.5" customHeight="1" x14ac:dyDescent="0.2">
      <c r="A1417" s="35" t="s">
        <v>1081</v>
      </c>
      <c r="B1417" s="35" t="s">
        <v>214</v>
      </c>
      <c r="C1417" s="36" t="s">
        <v>1124</v>
      </c>
      <c r="D1417" s="36" t="s">
        <v>1144</v>
      </c>
      <c r="E1417" s="37" t="str">
        <f>VLOOKUP(D1417,'[1]Contratistas ADR'!E$18:F$1658,2,0)</f>
        <v>4351-4356</v>
      </c>
      <c r="F1417" s="38" t="s">
        <v>2034</v>
      </c>
    </row>
    <row r="1418" spans="1:6" s="39" customFormat="1" ht="16.5" customHeight="1" x14ac:dyDescent="0.2">
      <c r="A1418" s="35" t="s">
        <v>700</v>
      </c>
      <c r="B1418" s="35" t="s">
        <v>214</v>
      </c>
      <c r="C1418" s="36" t="s">
        <v>1126</v>
      </c>
      <c r="D1418" s="36" t="s">
        <v>1126</v>
      </c>
      <c r="E1418" s="37">
        <f>VLOOKUP(D1418,'[1]Contratistas ADR'!E$18:F$1658,2,0)</f>
        <v>5806</v>
      </c>
      <c r="F1418" s="38" t="s">
        <v>1635</v>
      </c>
    </row>
    <row r="1419" spans="1:6" s="39" customFormat="1" ht="16.5" customHeight="1" x14ac:dyDescent="0.2">
      <c r="A1419" s="35" t="s">
        <v>1016</v>
      </c>
      <c r="B1419" s="35" t="s">
        <v>214</v>
      </c>
      <c r="C1419" s="36" t="s">
        <v>1124</v>
      </c>
      <c r="D1419" s="36" t="s">
        <v>1130</v>
      </c>
      <c r="E1419" s="37">
        <f>VLOOKUP(D1419,'[1]Contratistas ADR'!E$18:F$1658,2,0)</f>
        <v>5050</v>
      </c>
      <c r="F1419" s="38" t="s">
        <v>3856</v>
      </c>
    </row>
    <row r="1420" spans="1:6" s="39" customFormat="1" ht="16.5" customHeight="1" x14ac:dyDescent="0.2">
      <c r="A1420" s="35" t="s">
        <v>2652</v>
      </c>
      <c r="B1420" s="35" t="s">
        <v>214</v>
      </c>
      <c r="C1420" s="36" t="s">
        <v>1124</v>
      </c>
      <c r="D1420" s="36" t="s">
        <v>1130</v>
      </c>
      <c r="E1420" s="37">
        <f>VLOOKUP(D1420,'[1]Contratistas ADR'!E$18:F$1658,2,0)</f>
        <v>5050</v>
      </c>
      <c r="F1420" s="38" t="s">
        <v>3042</v>
      </c>
    </row>
    <row r="1421" spans="1:6" s="39" customFormat="1" ht="16.5" customHeight="1" x14ac:dyDescent="0.2">
      <c r="A1421" s="35" t="s">
        <v>877</v>
      </c>
      <c r="B1421" s="35" t="s">
        <v>214</v>
      </c>
      <c r="C1421" s="36" t="s">
        <v>1124</v>
      </c>
      <c r="D1421" s="36" t="s">
        <v>1151</v>
      </c>
      <c r="E1421" s="37" t="str">
        <f>VLOOKUP(D1421,'[1]Contratistas ADR'!E$18:F$1658,2,0)</f>
        <v>4301-4305</v>
      </c>
      <c r="F1421" s="38" t="s">
        <v>1814</v>
      </c>
    </row>
    <row r="1422" spans="1:6" s="39" customFormat="1" ht="16.5" customHeight="1" x14ac:dyDescent="0.2">
      <c r="A1422" s="35" t="s">
        <v>2267</v>
      </c>
      <c r="B1422" s="35" t="s">
        <v>214</v>
      </c>
      <c r="C1422" s="36" t="s">
        <v>1124</v>
      </c>
      <c r="D1422" s="36" t="s">
        <v>1132</v>
      </c>
      <c r="E1422" s="37">
        <f>VLOOKUP(D1422,'[1]Contratistas ADR'!E$18:F$1658,2,0)</f>
        <v>5061</v>
      </c>
      <c r="F1422" s="38" t="s">
        <v>1189</v>
      </c>
    </row>
    <row r="1423" spans="1:6" s="39" customFormat="1" ht="16.5" customHeight="1" x14ac:dyDescent="0.2">
      <c r="A1423" s="35" t="s">
        <v>2787</v>
      </c>
      <c r="B1423" s="35" t="s">
        <v>214</v>
      </c>
      <c r="C1423" s="36" t="s">
        <v>1127</v>
      </c>
      <c r="D1423" s="36" t="s">
        <v>1128</v>
      </c>
      <c r="E1423" s="37">
        <f>VLOOKUP(D1423,'[1]Contratistas ADR'!E$18:F$1658,2,0)</f>
        <v>5102</v>
      </c>
      <c r="F1423" s="38" t="s">
        <v>3687</v>
      </c>
    </row>
    <row r="1424" spans="1:6" s="39" customFormat="1" ht="16.5" customHeight="1" x14ac:dyDescent="0.2">
      <c r="A1424" s="35" t="s">
        <v>2122</v>
      </c>
      <c r="B1424" s="35" t="s">
        <v>214</v>
      </c>
      <c r="C1424" s="36" t="s">
        <v>1147</v>
      </c>
      <c r="D1424" s="36" t="s">
        <v>1125</v>
      </c>
      <c r="E1424" s="37">
        <f>VLOOKUP(D1424,'[1]Contratistas ADR'!E$18:F$1658,2,0)</f>
        <v>5414</v>
      </c>
      <c r="F1424" s="38" t="s">
        <v>3688</v>
      </c>
    </row>
    <row r="1425" spans="1:6" s="39" customFormat="1" ht="16.5" customHeight="1" x14ac:dyDescent="0.2">
      <c r="A1425" s="35" t="s">
        <v>2270</v>
      </c>
      <c r="B1425" s="35" t="s">
        <v>214</v>
      </c>
      <c r="C1425" s="36" t="s">
        <v>1124</v>
      </c>
      <c r="D1425" s="36" t="s">
        <v>1129</v>
      </c>
      <c r="E1425" s="37">
        <f>VLOOKUP(D1425,'[1]Contratistas ADR'!E$18:F$1658,2,0)</f>
        <v>5042</v>
      </c>
      <c r="F1425" s="38" t="s">
        <v>3689</v>
      </c>
    </row>
    <row r="1426" spans="1:6" s="39" customFormat="1" ht="16.5" customHeight="1" x14ac:dyDescent="0.2">
      <c r="A1426" s="35" t="s">
        <v>2886</v>
      </c>
      <c r="B1426" s="35" t="s">
        <v>214</v>
      </c>
      <c r="C1426" s="36" t="s">
        <v>1127</v>
      </c>
      <c r="D1426" s="36" t="s">
        <v>1153</v>
      </c>
      <c r="E1426" s="37">
        <f>VLOOKUP(D1426,'[1]Contratistas ADR'!E$18:F$1658,2,0)</f>
        <v>5034</v>
      </c>
      <c r="F1426" s="38" t="s">
        <v>1887</v>
      </c>
    </row>
    <row r="1427" spans="1:6" s="39" customFormat="1" ht="16.5" customHeight="1" x14ac:dyDescent="0.2">
      <c r="A1427" s="35" t="s">
        <v>2508</v>
      </c>
      <c r="B1427" s="35" t="s">
        <v>214</v>
      </c>
      <c r="C1427" s="36" t="s">
        <v>1124</v>
      </c>
      <c r="D1427" s="36" t="s">
        <v>1139</v>
      </c>
      <c r="E1427" s="37" t="str">
        <f>VLOOKUP(D1427,'[1]Contratistas ADR'!E$18:F$1658,2,0)</f>
        <v>4200-4201</v>
      </c>
      <c r="F1427" s="38" t="s">
        <v>3690</v>
      </c>
    </row>
    <row r="1428" spans="1:6" s="39" customFormat="1" ht="16.5" customHeight="1" x14ac:dyDescent="0.2">
      <c r="A1428" s="35" t="s">
        <v>435</v>
      </c>
      <c r="B1428" s="35" t="s">
        <v>214</v>
      </c>
      <c r="C1428" s="36" t="s">
        <v>1124</v>
      </c>
      <c r="D1428" s="36" t="s">
        <v>1130</v>
      </c>
      <c r="E1428" s="37">
        <f>VLOOKUP(D1428,'[1]Contratistas ADR'!E$18:F$1658,2,0)</f>
        <v>5050</v>
      </c>
      <c r="F1428" s="38" t="s">
        <v>1374</v>
      </c>
    </row>
    <row r="1429" spans="1:6" s="39" customFormat="1" ht="16.5" customHeight="1" x14ac:dyDescent="0.2">
      <c r="A1429" s="35" t="s">
        <v>2571</v>
      </c>
      <c r="B1429" s="35" t="s">
        <v>214</v>
      </c>
      <c r="C1429" s="36" t="s">
        <v>1123</v>
      </c>
      <c r="D1429" s="36" t="s">
        <v>1123</v>
      </c>
      <c r="E1429" s="37" t="str">
        <f>VLOOKUP(D1429,'[1]Contratistas ADR'!E$18:F$1658,2,0)</f>
        <v>5302 al 5307</v>
      </c>
      <c r="F1429" s="38" t="s">
        <v>3691</v>
      </c>
    </row>
    <row r="1430" spans="1:6" s="39" customFormat="1" ht="16.5" customHeight="1" x14ac:dyDescent="0.2">
      <c r="A1430" s="35" t="s">
        <v>2262</v>
      </c>
      <c r="B1430" s="35" t="s">
        <v>214</v>
      </c>
      <c r="C1430" s="36" t="s">
        <v>1124</v>
      </c>
      <c r="D1430" s="36" t="s">
        <v>1129</v>
      </c>
      <c r="E1430" s="37">
        <f>VLOOKUP(D1430,'[1]Contratistas ADR'!E$18:F$1658,2,0)</f>
        <v>5042</v>
      </c>
      <c r="F1430" s="38" t="s">
        <v>3692</v>
      </c>
    </row>
    <row r="1431" spans="1:6" s="39" customFormat="1" ht="16.5" customHeight="1" x14ac:dyDescent="0.2">
      <c r="A1431" s="35" t="s">
        <v>680</v>
      </c>
      <c r="B1431" s="35" t="s">
        <v>214</v>
      </c>
      <c r="C1431" s="36" t="s">
        <v>1124</v>
      </c>
      <c r="D1431" s="36" t="s">
        <v>1129</v>
      </c>
      <c r="E1431" s="37">
        <f>VLOOKUP(D1431,'[1]Contratistas ADR'!E$18:F$1658,2,0)</f>
        <v>5042</v>
      </c>
      <c r="F1431" s="38" t="s">
        <v>1613</v>
      </c>
    </row>
    <row r="1432" spans="1:6" s="39" customFormat="1" ht="16.5" customHeight="1" x14ac:dyDescent="0.2">
      <c r="A1432" s="35" t="s">
        <v>859</v>
      </c>
      <c r="B1432" s="35" t="s">
        <v>214</v>
      </c>
      <c r="C1432" s="36" t="s">
        <v>1124</v>
      </c>
      <c r="D1432" s="36" t="s">
        <v>1134</v>
      </c>
      <c r="E1432" s="37">
        <f>VLOOKUP(D1432,'[1]Contratistas ADR'!E$18:F$1658,2,0)</f>
        <v>5071</v>
      </c>
      <c r="F1432" s="38" t="s">
        <v>1797</v>
      </c>
    </row>
    <row r="1433" spans="1:6" s="39" customFormat="1" ht="16.5" customHeight="1" x14ac:dyDescent="0.2">
      <c r="A1433" s="35" t="s">
        <v>957</v>
      </c>
      <c r="B1433" s="35" t="s">
        <v>214</v>
      </c>
      <c r="C1433" s="36" t="s">
        <v>1127</v>
      </c>
      <c r="D1433" s="36" t="s">
        <v>1153</v>
      </c>
      <c r="E1433" s="37">
        <f>VLOOKUP(D1433,'[1]Contratistas ADR'!E$18:F$1658,2,0)</f>
        <v>5034</v>
      </c>
      <c r="F1433" s="38" t="s">
        <v>1901</v>
      </c>
    </row>
    <row r="1434" spans="1:6" s="39" customFormat="1" ht="16.5" customHeight="1" x14ac:dyDescent="0.2">
      <c r="A1434" s="35" t="s">
        <v>2138</v>
      </c>
      <c r="B1434" s="35" t="s">
        <v>214</v>
      </c>
      <c r="C1434" s="36" t="s">
        <v>1127</v>
      </c>
      <c r="D1434" s="36" t="s">
        <v>1128</v>
      </c>
      <c r="E1434" s="37">
        <f>VLOOKUP(D1434,'[1]Contratistas ADR'!E$18:F$1658,2,0)</f>
        <v>5102</v>
      </c>
      <c r="F1434" s="38" t="s">
        <v>3693</v>
      </c>
    </row>
    <row r="1435" spans="1:6" s="39" customFormat="1" ht="16.5" customHeight="1" x14ac:dyDescent="0.2">
      <c r="A1435" s="35" t="s">
        <v>2830</v>
      </c>
      <c r="B1435" s="35" t="s">
        <v>214</v>
      </c>
      <c r="C1435" s="36" t="s">
        <v>1146</v>
      </c>
      <c r="D1435" s="36" t="s">
        <v>1146</v>
      </c>
      <c r="E1435" s="37" t="str">
        <f>VLOOKUP(D1435,'[1]Contratistas ADR'!E$18:F$1658,2,0)</f>
        <v>5901- 5906</v>
      </c>
      <c r="F1435" s="38" t="s">
        <v>3694</v>
      </c>
    </row>
    <row r="1436" spans="1:6" s="39" customFormat="1" ht="16.5" customHeight="1" x14ac:dyDescent="0.2">
      <c r="A1436" s="35" t="s">
        <v>2738</v>
      </c>
      <c r="B1436" s="35" t="s">
        <v>214</v>
      </c>
      <c r="C1436" s="36" t="s">
        <v>1124</v>
      </c>
      <c r="D1436" s="36" t="s">
        <v>1136</v>
      </c>
      <c r="E1436" s="37" t="str">
        <f>VLOOKUP(D1436,'[1]Contratistas ADR'!E$18:F$1658,2,0)</f>
        <v>4653-4652</v>
      </c>
      <c r="F1436" s="38" t="s">
        <v>3695</v>
      </c>
    </row>
    <row r="1437" spans="1:6" s="39" customFormat="1" ht="16.5" customHeight="1" x14ac:dyDescent="0.2">
      <c r="A1437" s="35" t="s">
        <v>760</v>
      </c>
      <c r="B1437" s="35" t="s">
        <v>214</v>
      </c>
      <c r="C1437" s="36" t="s">
        <v>1124</v>
      </c>
      <c r="D1437" s="36" t="s">
        <v>1130</v>
      </c>
      <c r="E1437" s="37">
        <f>VLOOKUP(D1437,'[1]Contratistas ADR'!E$18:F$1658,2,0)</f>
        <v>5050</v>
      </c>
      <c r="F1437" s="38" t="s">
        <v>1702</v>
      </c>
    </row>
    <row r="1438" spans="1:6" s="39" customFormat="1" ht="16.5" customHeight="1" x14ac:dyDescent="0.2">
      <c r="A1438" s="35" t="s">
        <v>2088</v>
      </c>
      <c r="B1438" s="35" t="s">
        <v>214</v>
      </c>
      <c r="C1438" s="36" t="s">
        <v>1123</v>
      </c>
      <c r="D1438" s="36" t="s">
        <v>1123</v>
      </c>
      <c r="E1438" s="37" t="str">
        <f>VLOOKUP(D1438,'[1]Contratistas ADR'!E$18:F$1658,2,0)</f>
        <v>5302 al 5307</v>
      </c>
      <c r="F1438" s="38" t="s">
        <v>3696</v>
      </c>
    </row>
    <row r="1439" spans="1:6" s="39" customFormat="1" ht="16.5" customHeight="1" x14ac:dyDescent="0.2">
      <c r="A1439" s="35" t="s">
        <v>2154</v>
      </c>
      <c r="B1439" s="35" t="s">
        <v>214</v>
      </c>
      <c r="C1439" s="36" t="s">
        <v>1124</v>
      </c>
      <c r="D1439" s="36" t="s">
        <v>1132</v>
      </c>
      <c r="E1439" s="37">
        <f>VLOOKUP(D1439,'[1]Contratistas ADR'!E$18:F$1658,2,0)</f>
        <v>5061</v>
      </c>
      <c r="F1439" s="38" t="s">
        <v>3697</v>
      </c>
    </row>
    <row r="1440" spans="1:6" s="39" customFormat="1" ht="16.5" customHeight="1" x14ac:dyDescent="0.2">
      <c r="A1440" s="35" t="s">
        <v>2797</v>
      </c>
      <c r="B1440" s="35" t="s">
        <v>214</v>
      </c>
      <c r="C1440" s="36" t="s">
        <v>1124</v>
      </c>
      <c r="D1440" s="36" t="s">
        <v>1145</v>
      </c>
      <c r="E1440" s="37">
        <f>VLOOKUP(D1440,'[1]Contratistas ADR'!E$18:F$1658,2,0)</f>
        <v>4150</v>
      </c>
      <c r="F1440" s="38" t="s">
        <v>3698</v>
      </c>
    </row>
    <row r="1441" spans="1:6" s="39" customFormat="1" ht="16.5" customHeight="1" x14ac:dyDescent="0.2">
      <c r="A1441" s="35" t="s">
        <v>2369</v>
      </c>
      <c r="B1441" s="35" t="s">
        <v>214</v>
      </c>
      <c r="C1441" s="36" t="s">
        <v>1147</v>
      </c>
      <c r="D1441" s="36" t="s">
        <v>1154</v>
      </c>
      <c r="E1441" s="37">
        <f>VLOOKUP(D1441,'[1]Contratistas ADR'!E$18:F$1658,2,0)</f>
        <v>5020</v>
      </c>
      <c r="F1441" s="38" t="s">
        <v>3699</v>
      </c>
    </row>
    <row r="1442" spans="1:6" s="39" customFormat="1" ht="16.5" customHeight="1" x14ac:dyDescent="0.2">
      <c r="A1442" s="35" t="s">
        <v>2090</v>
      </c>
      <c r="B1442" s="35" t="s">
        <v>214</v>
      </c>
      <c r="C1442" s="36" t="s">
        <v>1147</v>
      </c>
      <c r="D1442" s="36" t="s">
        <v>1125</v>
      </c>
      <c r="E1442" s="37">
        <f>VLOOKUP(D1442,'[1]Contratistas ADR'!E$18:F$1658,2,0)</f>
        <v>5414</v>
      </c>
      <c r="F1442" s="38" t="s">
        <v>3700</v>
      </c>
    </row>
    <row r="1443" spans="1:6" s="39" customFormat="1" ht="16.5" customHeight="1" x14ac:dyDescent="0.2">
      <c r="A1443" s="35" t="s">
        <v>770</v>
      </c>
      <c r="B1443" s="35" t="s">
        <v>214</v>
      </c>
      <c r="C1443" s="36" t="s">
        <v>1124</v>
      </c>
      <c r="D1443" s="36" t="s">
        <v>1141</v>
      </c>
      <c r="E1443" s="37" t="str">
        <f>VLOOKUP(D1443,'[1]Contratistas ADR'!E$18:F$1658,2,0)</f>
        <v>4502-4500</v>
      </c>
      <c r="F1443" s="38" t="s">
        <v>1712</v>
      </c>
    </row>
    <row r="1444" spans="1:6" s="39" customFormat="1" ht="16.5" customHeight="1" x14ac:dyDescent="0.2">
      <c r="A1444" s="35" t="s">
        <v>2798</v>
      </c>
      <c r="B1444" s="35" t="s">
        <v>214</v>
      </c>
      <c r="C1444" s="36" t="s">
        <v>1124</v>
      </c>
      <c r="D1444" s="36" t="s">
        <v>1143</v>
      </c>
      <c r="E1444" s="37" t="str">
        <f>VLOOKUP(D1444,'[1]Contratistas ADR'!E$18:F$1658,2,0)</f>
        <v>4400 - 4404</v>
      </c>
      <c r="F1444" s="38" t="s">
        <v>1985</v>
      </c>
    </row>
    <row r="1445" spans="1:6" s="39" customFormat="1" ht="16.5" customHeight="1" x14ac:dyDescent="0.2">
      <c r="A1445" s="35" t="s">
        <v>2542</v>
      </c>
      <c r="B1445" s="35" t="s">
        <v>214</v>
      </c>
      <c r="C1445" s="36" t="s">
        <v>1124</v>
      </c>
      <c r="D1445" s="36" t="s">
        <v>1151</v>
      </c>
      <c r="E1445" s="37" t="str">
        <f>VLOOKUP(D1445,'[1]Contratistas ADR'!E$18:F$1658,2,0)</f>
        <v>4301-4305</v>
      </c>
      <c r="F1445" s="38" t="s">
        <v>3027</v>
      </c>
    </row>
    <row r="1446" spans="1:6" s="39" customFormat="1" ht="16.5" customHeight="1" x14ac:dyDescent="0.2">
      <c r="A1446" s="35" t="s">
        <v>2572</v>
      </c>
      <c r="B1446" s="35" t="s">
        <v>214</v>
      </c>
      <c r="C1446" s="36" t="s">
        <v>1124</v>
      </c>
      <c r="D1446" s="36" t="s">
        <v>1138</v>
      </c>
      <c r="E1446" s="37">
        <f>VLOOKUP(D1446,'[1]Contratistas ADR'!E$18:F$1658,2,0)</f>
        <v>4600</v>
      </c>
      <c r="F1446" s="38" t="s">
        <v>3701</v>
      </c>
    </row>
    <row r="1447" spans="1:6" s="39" customFormat="1" ht="16.5" customHeight="1" x14ac:dyDescent="0.2">
      <c r="A1447" s="35" t="s">
        <v>793</v>
      </c>
      <c r="B1447" s="35" t="s">
        <v>214</v>
      </c>
      <c r="C1447" s="36" t="s">
        <v>1127</v>
      </c>
      <c r="D1447" s="36" t="s">
        <v>1128</v>
      </c>
      <c r="E1447" s="37">
        <f>VLOOKUP(D1447,'[1]Contratistas ADR'!E$18:F$1658,2,0)</f>
        <v>5102</v>
      </c>
      <c r="F1447" s="38" t="s">
        <v>1736</v>
      </c>
    </row>
    <row r="1448" spans="1:6" s="39" customFormat="1" ht="16.5" customHeight="1" x14ac:dyDescent="0.2">
      <c r="A1448" s="35" t="s">
        <v>2178</v>
      </c>
      <c r="B1448" s="35" t="s">
        <v>214</v>
      </c>
      <c r="C1448" s="36" t="s">
        <v>1124</v>
      </c>
      <c r="D1448" s="36" t="s">
        <v>1129</v>
      </c>
      <c r="E1448" s="37">
        <f>VLOOKUP(D1448,'[1]Contratistas ADR'!E$18:F$1658,2,0)</f>
        <v>5042</v>
      </c>
      <c r="F1448" s="38" t="s">
        <v>3702</v>
      </c>
    </row>
    <row r="1449" spans="1:6" s="39" customFormat="1" ht="16.5" customHeight="1" x14ac:dyDescent="0.2">
      <c r="A1449" s="35" t="s">
        <v>2348</v>
      </c>
      <c r="B1449" s="35" t="s">
        <v>214</v>
      </c>
      <c r="C1449" s="36" t="s">
        <v>1124</v>
      </c>
      <c r="D1449" s="36" t="s">
        <v>1132</v>
      </c>
      <c r="E1449" s="37">
        <f>VLOOKUP(D1449,'[1]Contratistas ADR'!E$18:F$1658,2,0)</f>
        <v>5061</v>
      </c>
      <c r="F1449" s="38" t="s">
        <v>1796</v>
      </c>
    </row>
    <row r="1450" spans="1:6" s="39" customFormat="1" ht="16.5" customHeight="1" x14ac:dyDescent="0.2">
      <c r="A1450" s="35" t="s">
        <v>2245</v>
      </c>
      <c r="B1450" s="35" t="s">
        <v>214</v>
      </c>
      <c r="C1450" s="36" t="s">
        <v>1127</v>
      </c>
      <c r="D1450" s="36" t="s">
        <v>1153</v>
      </c>
      <c r="E1450" s="37">
        <f>VLOOKUP(D1450,'[1]Contratistas ADR'!E$18:F$1658,2,0)</f>
        <v>5034</v>
      </c>
      <c r="F1450" s="38" t="s">
        <v>3703</v>
      </c>
    </row>
    <row r="1451" spans="1:6" s="39" customFormat="1" ht="16.5" customHeight="1" x14ac:dyDescent="0.2">
      <c r="A1451" s="35" t="s">
        <v>2700</v>
      </c>
      <c r="B1451" s="35" t="s">
        <v>214</v>
      </c>
      <c r="C1451" s="36" t="s">
        <v>1124</v>
      </c>
      <c r="D1451" s="36" t="s">
        <v>1144</v>
      </c>
      <c r="E1451" s="37" t="str">
        <f>VLOOKUP(D1451,'[1]Contratistas ADR'!E$18:F$1658,2,0)</f>
        <v>4351-4356</v>
      </c>
      <c r="F1451" s="38" t="s">
        <v>3704</v>
      </c>
    </row>
    <row r="1452" spans="1:6" s="39" customFormat="1" ht="16.5" customHeight="1" x14ac:dyDescent="0.2">
      <c r="A1452" s="35" t="s">
        <v>2745</v>
      </c>
      <c r="B1452" s="35" t="s">
        <v>214</v>
      </c>
      <c r="C1452" s="36" t="s">
        <v>1124</v>
      </c>
      <c r="D1452" s="36" t="s">
        <v>1145</v>
      </c>
      <c r="E1452" s="37">
        <f>VLOOKUP(D1452,'[1]Contratistas ADR'!E$18:F$1658,2,0)</f>
        <v>4150</v>
      </c>
      <c r="F1452" s="38" t="s">
        <v>3705</v>
      </c>
    </row>
    <row r="1453" spans="1:6" s="39" customFormat="1" ht="16.5" customHeight="1" x14ac:dyDescent="0.2">
      <c r="A1453" s="35" t="s">
        <v>2099</v>
      </c>
      <c r="B1453" s="35" t="s">
        <v>214</v>
      </c>
      <c r="C1453" s="36" t="s">
        <v>1127</v>
      </c>
      <c r="D1453" s="36" t="s">
        <v>1125</v>
      </c>
      <c r="E1453" s="37">
        <f>VLOOKUP(D1453,'[1]Contratistas ADR'!E$18:F$1658,2,0)</f>
        <v>5414</v>
      </c>
      <c r="F1453" s="38" t="s">
        <v>3706</v>
      </c>
    </row>
    <row r="1454" spans="1:6" s="39" customFormat="1" ht="16.5" customHeight="1" x14ac:dyDescent="0.2">
      <c r="A1454" s="35" t="s">
        <v>2422</v>
      </c>
      <c r="B1454" s="35" t="s">
        <v>214</v>
      </c>
      <c r="C1454" s="36" t="s">
        <v>1124</v>
      </c>
      <c r="D1454" s="36" t="s">
        <v>1141</v>
      </c>
      <c r="E1454" s="37" t="str">
        <f>VLOOKUP(D1454,'[1]Contratistas ADR'!E$18:F$1658,2,0)</f>
        <v>4502-4500</v>
      </c>
      <c r="F1454" s="38" t="s">
        <v>1926</v>
      </c>
    </row>
    <row r="1455" spans="1:6" s="39" customFormat="1" ht="16.5" customHeight="1" x14ac:dyDescent="0.2">
      <c r="A1455" s="35" t="s">
        <v>799</v>
      </c>
      <c r="B1455" s="35" t="s">
        <v>214</v>
      </c>
      <c r="C1455" s="36" t="s">
        <v>1124</v>
      </c>
      <c r="D1455" s="36" t="s">
        <v>1129</v>
      </c>
      <c r="E1455" s="37">
        <f>VLOOKUP(D1455,'[1]Contratistas ADR'!E$18:F$1658,2,0)</f>
        <v>5042</v>
      </c>
      <c r="F1455" s="38" t="s">
        <v>1741</v>
      </c>
    </row>
    <row r="1456" spans="1:6" s="39" customFormat="1" ht="16.5" customHeight="1" x14ac:dyDescent="0.2">
      <c r="A1456" s="35" t="s">
        <v>2510</v>
      </c>
      <c r="B1456" s="35" t="s">
        <v>214</v>
      </c>
      <c r="C1456" s="36" t="s">
        <v>1124</v>
      </c>
      <c r="D1456" s="36" t="s">
        <v>1134</v>
      </c>
      <c r="E1456" s="37">
        <f>VLOOKUP(D1456,'[1]Contratistas ADR'!E$18:F$1658,2,0)</f>
        <v>5071</v>
      </c>
      <c r="F1456" s="38" t="s">
        <v>3707</v>
      </c>
    </row>
    <row r="1457" spans="1:6" s="39" customFormat="1" ht="16.5" customHeight="1" x14ac:dyDescent="0.2">
      <c r="A1457" s="35" t="s">
        <v>1083</v>
      </c>
      <c r="B1457" s="35" t="s">
        <v>214</v>
      </c>
      <c r="C1457" s="36" t="s">
        <v>1124</v>
      </c>
      <c r="D1457" s="36" t="s">
        <v>1141</v>
      </c>
      <c r="E1457" s="37" t="str">
        <f>VLOOKUP(D1457,'[1]Contratistas ADR'!E$18:F$1658,2,0)</f>
        <v>4502-4500</v>
      </c>
      <c r="F1457" s="38" t="s">
        <v>2037</v>
      </c>
    </row>
    <row r="1458" spans="1:6" s="39" customFormat="1" ht="16.5" customHeight="1" x14ac:dyDescent="0.2">
      <c r="A1458" s="35" t="s">
        <v>471</v>
      </c>
      <c r="B1458" s="35" t="s">
        <v>214</v>
      </c>
      <c r="C1458" s="36" t="s">
        <v>1146</v>
      </c>
      <c r="D1458" s="36" t="s">
        <v>1146</v>
      </c>
      <c r="E1458" s="37" t="str">
        <f>VLOOKUP(D1458,'[1]Contratistas ADR'!E$18:F$1658,2,0)</f>
        <v>5901- 5906</v>
      </c>
      <c r="F1458" s="38" t="s">
        <v>1409</v>
      </c>
    </row>
    <row r="1459" spans="1:6" s="39" customFormat="1" ht="16.5" customHeight="1" x14ac:dyDescent="0.2">
      <c r="A1459" s="35" t="s">
        <v>2210</v>
      </c>
      <c r="B1459" s="35" t="s">
        <v>214</v>
      </c>
      <c r="C1459" s="36" t="s">
        <v>1127</v>
      </c>
      <c r="D1459" s="36" t="s">
        <v>1153</v>
      </c>
      <c r="E1459" s="37">
        <f>VLOOKUP(D1459,'[1]Contratistas ADR'!E$18:F$1658,2,0)</f>
        <v>5034</v>
      </c>
      <c r="F1459" s="38" t="s">
        <v>3708</v>
      </c>
    </row>
    <row r="1460" spans="1:6" s="39" customFormat="1" ht="16.5" customHeight="1" x14ac:dyDescent="0.2">
      <c r="A1460" s="35" t="s">
        <v>698</v>
      </c>
      <c r="B1460" s="35" t="s">
        <v>214</v>
      </c>
      <c r="C1460" s="36" t="s">
        <v>1124</v>
      </c>
      <c r="D1460" s="36" t="s">
        <v>1152</v>
      </c>
      <c r="E1460" s="37">
        <f>VLOOKUP(D1460,'[1]Contratistas ADR'!E$18:F$1658,2,0)</f>
        <v>5031</v>
      </c>
      <c r="F1460" s="38" t="s">
        <v>1633</v>
      </c>
    </row>
    <row r="1461" spans="1:6" s="39" customFormat="1" ht="16.5" customHeight="1" x14ac:dyDescent="0.2">
      <c r="A1461" s="35" t="s">
        <v>2733</v>
      </c>
      <c r="B1461" s="35" t="s">
        <v>214</v>
      </c>
      <c r="C1461" s="36" t="s">
        <v>1124</v>
      </c>
      <c r="D1461" s="36" t="s">
        <v>1131</v>
      </c>
      <c r="E1461" s="37">
        <f>VLOOKUP(D1461,'[1]Contratistas ADR'!E$18:F$1658,2,0)</f>
        <v>4700</v>
      </c>
      <c r="F1461" s="38" t="s">
        <v>3050</v>
      </c>
    </row>
    <row r="1462" spans="1:6" s="39" customFormat="1" ht="16.5" customHeight="1" x14ac:dyDescent="0.2">
      <c r="A1462" s="35" t="s">
        <v>1108</v>
      </c>
      <c r="B1462" s="35" t="s">
        <v>214</v>
      </c>
      <c r="C1462" s="36" t="s">
        <v>1127</v>
      </c>
      <c r="D1462" s="36" t="s">
        <v>1133</v>
      </c>
      <c r="E1462" s="37">
        <f>VLOOKUP(D1462,'[1]Contratistas ADR'!E$18:F$1658,2,0)</f>
        <v>5034</v>
      </c>
      <c r="F1462" s="38" t="s">
        <v>3857</v>
      </c>
    </row>
    <row r="1463" spans="1:6" s="39" customFormat="1" ht="16.5" customHeight="1" x14ac:dyDescent="0.2">
      <c r="A1463" s="35" t="s">
        <v>1082</v>
      </c>
      <c r="B1463" s="35" t="s">
        <v>214</v>
      </c>
      <c r="C1463" s="36" t="s">
        <v>1124</v>
      </c>
      <c r="D1463" s="36" t="s">
        <v>1134</v>
      </c>
      <c r="E1463" s="37">
        <f>VLOOKUP(D1463,'[1]Contratistas ADR'!E$18:F$1658,2,0)</f>
        <v>5071</v>
      </c>
      <c r="F1463" s="38" t="s">
        <v>2036</v>
      </c>
    </row>
    <row r="1464" spans="1:6" s="39" customFormat="1" ht="16.5" customHeight="1" x14ac:dyDescent="0.2">
      <c r="A1464" s="35" t="s">
        <v>414</v>
      </c>
      <c r="B1464" s="35" t="s">
        <v>214</v>
      </c>
      <c r="C1464" s="36" t="s">
        <v>1124</v>
      </c>
      <c r="D1464" s="36" t="s">
        <v>1125</v>
      </c>
      <c r="E1464" s="37">
        <f>VLOOKUP(D1464,'[1]Contratistas ADR'!E$18:F$1658,2,0)</f>
        <v>5414</v>
      </c>
      <c r="F1464" s="38" t="s">
        <v>1355</v>
      </c>
    </row>
    <row r="1465" spans="1:6" s="39" customFormat="1" ht="16.5" customHeight="1" x14ac:dyDescent="0.2">
      <c r="A1465" s="35" t="s">
        <v>649</v>
      </c>
      <c r="B1465" s="35" t="s">
        <v>214</v>
      </c>
      <c r="C1465" s="36" t="s">
        <v>1124</v>
      </c>
      <c r="D1465" s="36" t="s">
        <v>1132</v>
      </c>
      <c r="E1465" s="37">
        <f>VLOOKUP(D1465,'[1]Contratistas ADR'!E$18:F$1658,2,0)</f>
        <v>5061</v>
      </c>
      <c r="F1465" s="38" t="s">
        <v>1584</v>
      </c>
    </row>
    <row r="1466" spans="1:6" s="39" customFormat="1" ht="16.5" customHeight="1" x14ac:dyDescent="0.2">
      <c r="A1466" s="35" t="s">
        <v>2877</v>
      </c>
      <c r="B1466" s="35" t="s">
        <v>214</v>
      </c>
      <c r="C1466" s="36" t="s">
        <v>1124</v>
      </c>
      <c r="D1466" s="36" t="s">
        <v>1149</v>
      </c>
      <c r="E1466" s="37" t="str">
        <f>VLOOKUP(D1466,'[1]Contratistas ADR'!E$18:F$1658,2,0)</f>
        <v>4000-4002</v>
      </c>
      <c r="F1466" s="38" t="s">
        <v>3709</v>
      </c>
    </row>
    <row r="1467" spans="1:6" s="39" customFormat="1" ht="16.5" customHeight="1" x14ac:dyDescent="0.2">
      <c r="A1467" s="35" t="s">
        <v>2930</v>
      </c>
      <c r="B1467" s="35" t="s">
        <v>214</v>
      </c>
      <c r="C1467" s="36" t="s">
        <v>1127</v>
      </c>
      <c r="D1467" s="36" t="s">
        <v>1133</v>
      </c>
      <c r="E1467" s="37">
        <f>VLOOKUP(D1467,'[1]Contratistas ADR'!E$18:F$1658,2,0)</f>
        <v>5034</v>
      </c>
      <c r="F1467" s="38" t="s">
        <v>3710</v>
      </c>
    </row>
    <row r="1468" spans="1:6" s="39" customFormat="1" ht="16.5" customHeight="1" x14ac:dyDescent="0.2">
      <c r="A1468" s="35" t="s">
        <v>2936</v>
      </c>
      <c r="B1468" s="35" t="s">
        <v>214</v>
      </c>
      <c r="C1468" s="36" t="s">
        <v>1127</v>
      </c>
      <c r="D1468" s="36" t="s">
        <v>1133</v>
      </c>
      <c r="E1468" s="37">
        <f>VLOOKUP(D1468,'[1]Contratistas ADR'!E$18:F$1658,2,0)</f>
        <v>5034</v>
      </c>
      <c r="F1468" s="38" t="s">
        <v>3711</v>
      </c>
    </row>
    <row r="1469" spans="1:6" s="39" customFormat="1" ht="16.5" customHeight="1" x14ac:dyDescent="0.2">
      <c r="A1469" s="35" t="s">
        <v>2442</v>
      </c>
      <c r="B1469" s="35" t="s">
        <v>214</v>
      </c>
      <c r="C1469" s="36" t="s">
        <v>1124</v>
      </c>
      <c r="D1469" s="36" t="s">
        <v>1138</v>
      </c>
      <c r="E1469" s="37">
        <f>VLOOKUP(D1469,'[1]Contratistas ADR'!E$18:F$1658,2,0)</f>
        <v>4600</v>
      </c>
      <c r="F1469" s="38" t="s">
        <v>3014</v>
      </c>
    </row>
    <row r="1470" spans="1:6" s="39" customFormat="1" ht="16.5" customHeight="1" x14ac:dyDescent="0.2">
      <c r="A1470" s="35" t="s">
        <v>506</v>
      </c>
      <c r="B1470" s="35" t="s">
        <v>214</v>
      </c>
      <c r="C1470" s="36" t="s">
        <v>1127</v>
      </c>
      <c r="D1470" s="36" t="s">
        <v>1125</v>
      </c>
      <c r="E1470" s="37">
        <f>VLOOKUP(D1470,'[1]Contratistas ADR'!E$18:F$1658,2,0)</f>
        <v>5414</v>
      </c>
      <c r="F1470" s="38" t="s">
        <v>1444</v>
      </c>
    </row>
    <row r="1471" spans="1:6" s="39" customFormat="1" ht="16.5" customHeight="1" x14ac:dyDescent="0.2">
      <c r="A1471" s="35" t="s">
        <v>892</v>
      </c>
      <c r="B1471" s="35" t="s">
        <v>214</v>
      </c>
      <c r="C1471" s="36" t="s">
        <v>1127</v>
      </c>
      <c r="D1471" s="36" t="s">
        <v>1128</v>
      </c>
      <c r="E1471" s="37">
        <f>VLOOKUP(D1471,'[1]Contratistas ADR'!E$18:F$1658,2,0)</f>
        <v>5102</v>
      </c>
      <c r="F1471" s="38" t="s">
        <v>1830</v>
      </c>
    </row>
    <row r="1472" spans="1:6" s="39" customFormat="1" ht="16.5" customHeight="1" x14ac:dyDescent="0.2">
      <c r="A1472" s="35" t="s">
        <v>295</v>
      </c>
      <c r="B1472" s="35" t="s">
        <v>214</v>
      </c>
      <c r="C1472" s="36" t="s">
        <v>1124</v>
      </c>
      <c r="D1472" s="36" t="s">
        <v>1129</v>
      </c>
      <c r="E1472" s="37">
        <f>VLOOKUP(D1472,'[1]Contratistas ADR'!E$18:F$1658,2,0)</f>
        <v>5042</v>
      </c>
      <c r="F1472" s="38" t="s">
        <v>1241</v>
      </c>
    </row>
    <row r="1473" spans="1:6" s="39" customFormat="1" ht="16.5" customHeight="1" x14ac:dyDescent="0.2">
      <c r="A1473" s="35" t="s">
        <v>2620</v>
      </c>
      <c r="B1473" s="35" t="s">
        <v>214</v>
      </c>
      <c r="C1473" s="36" t="s">
        <v>1127</v>
      </c>
      <c r="D1473" s="36" t="s">
        <v>1133</v>
      </c>
      <c r="E1473" s="37">
        <f>VLOOKUP(D1473,'[1]Contratistas ADR'!E$18:F$1658,2,0)</f>
        <v>5034</v>
      </c>
      <c r="F1473" s="38" t="s">
        <v>3712</v>
      </c>
    </row>
    <row r="1474" spans="1:6" s="39" customFormat="1" ht="16.5" customHeight="1" x14ac:dyDescent="0.2">
      <c r="A1474" s="35" t="s">
        <v>2186</v>
      </c>
      <c r="B1474" s="35" t="s">
        <v>214</v>
      </c>
      <c r="C1474" s="36" t="s">
        <v>1124</v>
      </c>
      <c r="D1474" s="36" t="s">
        <v>1129</v>
      </c>
      <c r="E1474" s="37">
        <f>VLOOKUP(D1474,'[1]Contratistas ADR'!E$18:F$1658,2,0)</f>
        <v>5042</v>
      </c>
      <c r="F1474" s="38" t="s">
        <v>3713</v>
      </c>
    </row>
    <row r="1475" spans="1:6" s="39" customFormat="1" ht="16.5" customHeight="1" x14ac:dyDescent="0.2">
      <c r="A1475" s="35" t="s">
        <v>2901</v>
      </c>
      <c r="B1475" s="35" t="s">
        <v>214</v>
      </c>
      <c r="C1475" s="36" t="s">
        <v>1127</v>
      </c>
      <c r="D1475" s="36" t="s">
        <v>1133</v>
      </c>
      <c r="E1475" s="37">
        <f>VLOOKUP(D1475,'[1]Contratistas ADR'!E$18:F$1658,2,0)</f>
        <v>5034</v>
      </c>
      <c r="F1475" s="38" t="s">
        <v>3714</v>
      </c>
    </row>
    <row r="1476" spans="1:6" s="39" customFormat="1" ht="16.5" customHeight="1" x14ac:dyDescent="0.2">
      <c r="A1476" s="35" t="s">
        <v>824</v>
      </c>
      <c r="B1476" s="35" t="s">
        <v>214</v>
      </c>
      <c r="C1476" s="36" t="s">
        <v>1124</v>
      </c>
      <c r="D1476" s="36" t="s">
        <v>1144</v>
      </c>
      <c r="E1476" s="37" t="str">
        <f>VLOOKUP(D1476,'[1]Contratistas ADR'!E$18:F$1658,2,0)</f>
        <v>4351-4356</v>
      </c>
      <c r="F1476" s="38" t="s">
        <v>1764</v>
      </c>
    </row>
    <row r="1477" spans="1:6" s="39" customFormat="1" ht="16.5" customHeight="1" x14ac:dyDescent="0.2">
      <c r="A1477" s="35" t="s">
        <v>2911</v>
      </c>
      <c r="B1477" s="35" t="s">
        <v>214</v>
      </c>
      <c r="C1477" s="36" t="s">
        <v>1127</v>
      </c>
      <c r="D1477" s="36" t="s">
        <v>1133</v>
      </c>
      <c r="E1477" s="37">
        <f>VLOOKUP(D1477,'[1]Contratistas ADR'!E$18:F$1658,2,0)</f>
        <v>5034</v>
      </c>
      <c r="F1477" s="38" t="s">
        <v>3715</v>
      </c>
    </row>
    <row r="1478" spans="1:6" s="39" customFormat="1" ht="16.5" customHeight="1" x14ac:dyDescent="0.2">
      <c r="A1478" s="35" t="s">
        <v>772</v>
      </c>
      <c r="B1478" s="35" t="s">
        <v>214</v>
      </c>
      <c r="C1478" s="36" t="s">
        <v>1127</v>
      </c>
      <c r="D1478" s="36" t="s">
        <v>1133</v>
      </c>
      <c r="E1478" s="37">
        <f>VLOOKUP(D1478,'[1]Contratistas ADR'!E$18:F$1658,2,0)</f>
        <v>5034</v>
      </c>
      <c r="F1478" s="38" t="s">
        <v>1716</v>
      </c>
    </row>
    <row r="1479" spans="1:6" s="39" customFormat="1" ht="16.5" customHeight="1" x14ac:dyDescent="0.2">
      <c r="A1479" s="35" t="s">
        <v>631</v>
      </c>
      <c r="B1479" s="35" t="s">
        <v>214</v>
      </c>
      <c r="C1479" s="36" t="s">
        <v>1124</v>
      </c>
      <c r="D1479" s="36" t="s">
        <v>1152</v>
      </c>
      <c r="E1479" s="37">
        <f>VLOOKUP(D1479,'[1]Contratistas ADR'!E$18:F$1658,2,0)</f>
        <v>5031</v>
      </c>
      <c r="F1479" s="38" t="s">
        <v>1568</v>
      </c>
    </row>
    <row r="1480" spans="1:6" s="39" customFormat="1" ht="16.5" customHeight="1" x14ac:dyDescent="0.2">
      <c r="A1480" s="35" t="s">
        <v>1052</v>
      </c>
      <c r="B1480" s="35" t="s">
        <v>214</v>
      </c>
      <c r="C1480" s="36" t="s">
        <v>1124</v>
      </c>
      <c r="D1480" s="36" t="s">
        <v>1142</v>
      </c>
      <c r="E1480" s="37" t="str">
        <f>VLOOKUP(D1480,'[1]Contratistas ADR'!E$18:F$1658,2,0)</f>
        <v>4252-4251</v>
      </c>
      <c r="F1480" s="38" t="s">
        <v>1996</v>
      </c>
    </row>
    <row r="1481" spans="1:6" s="39" customFormat="1" ht="16.5" customHeight="1" x14ac:dyDescent="0.2">
      <c r="A1481" s="35" t="s">
        <v>2160</v>
      </c>
      <c r="B1481" s="35" t="s">
        <v>214</v>
      </c>
      <c r="C1481" s="36" t="s">
        <v>1127</v>
      </c>
      <c r="D1481" s="36" t="s">
        <v>1125</v>
      </c>
      <c r="E1481" s="37">
        <f>VLOOKUP(D1481,'[1]Contratistas ADR'!E$18:F$1658,2,0)</f>
        <v>5414</v>
      </c>
      <c r="F1481" s="38" t="s">
        <v>3716</v>
      </c>
    </row>
    <row r="1482" spans="1:6" s="39" customFormat="1" ht="16.5" customHeight="1" x14ac:dyDescent="0.2">
      <c r="A1482" s="35" t="s">
        <v>2367</v>
      </c>
      <c r="B1482" s="35" t="s">
        <v>214</v>
      </c>
      <c r="C1482" s="36" t="s">
        <v>1135</v>
      </c>
      <c r="D1482" s="36" t="s">
        <v>1135</v>
      </c>
      <c r="E1482" s="37">
        <f>VLOOKUP(D1482,'[1]Contratistas ADR'!E$18:F$1658,2,0)</f>
        <v>5601</v>
      </c>
      <c r="F1482" s="38" t="s">
        <v>3717</v>
      </c>
    </row>
    <row r="1483" spans="1:6" s="39" customFormat="1" ht="16.5" customHeight="1" x14ac:dyDescent="0.2">
      <c r="A1483" s="35" t="s">
        <v>2101</v>
      </c>
      <c r="B1483" s="35" t="s">
        <v>214</v>
      </c>
      <c r="C1483" s="36" t="s">
        <v>1127</v>
      </c>
      <c r="D1483" s="36" t="s">
        <v>1125</v>
      </c>
      <c r="E1483" s="37">
        <f>VLOOKUP(D1483,'[1]Contratistas ADR'!E$18:F$1658,2,0)</f>
        <v>5414</v>
      </c>
      <c r="F1483" s="38" t="s">
        <v>3718</v>
      </c>
    </row>
    <row r="1484" spans="1:6" s="39" customFormat="1" ht="16.5" customHeight="1" x14ac:dyDescent="0.2">
      <c r="A1484" s="35" t="s">
        <v>364</v>
      </c>
      <c r="B1484" s="35" t="s">
        <v>214</v>
      </c>
      <c r="C1484" s="36" t="s">
        <v>1123</v>
      </c>
      <c r="D1484" s="36" t="s">
        <v>1123</v>
      </c>
      <c r="E1484" s="37" t="str">
        <f>VLOOKUP(D1484,'[1]Contratistas ADR'!E$18:F$1658,2,0)</f>
        <v>5302 al 5307</v>
      </c>
      <c r="F1484" s="38" t="s">
        <v>1309</v>
      </c>
    </row>
    <row r="1485" spans="1:6" s="39" customFormat="1" ht="16.5" customHeight="1" x14ac:dyDescent="0.2">
      <c r="A1485" s="35" t="s">
        <v>484</v>
      </c>
      <c r="B1485" s="35" t="s">
        <v>214</v>
      </c>
      <c r="C1485" s="36" t="s">
        <v>1124</v>
      </c>
      <c r="D1485" s="36" t="s">
        <v>1144</v>
      </c>
      <c r="E1485" s="37" t="str">
        <f>VLOOKUP(D1485,'[1]Contratistas ADR'!E$18:F$1658,2,0)</f>
        <v>4351-4356</v>
      </c>
      <c r="F1485" s="38" t="s">
        <v>1421</v>
      </c>
    </row>
    <row r="1486" spans="1:6" s="39" customFormat="1" ht="16.5" customHeight="1" x14ac:dyDescent="0.2">
      <c r="A1486" s="35" t="s">
        <v>2613</v>
      </c>
      <c r="B1486" s="35" t="s">
        <v>214</v>
      </c>
      <c r="C1486" s="36" t="s">
        <v>1124</v>
      </c>
      <c r="D1486" s="36" t="s">
        <v>1125</v>
      </c>
      <c r="E1486" s="37">
        <f>VLOOKUP(D1486,'[1]Contratistas ADR'!E$18:F$1658,2,0)</f>
        <v>5414</v>
      </c>
      <c r="F1486" s="38" t="s">
        <v>1247</v>
      </c>
    </row>
    <row r="1487" spans="1:6" s="39" customFormat="1" ht="16.5" customHeight="1" x14ac:dyDescent="0.2">
      <c r="A1487" s="35" t="s">
        <v>962</v>
      </c>
      <c r="B1487" s="35" t="s">
        <v>214</v>
      </c>
      <c r="C1487" s="36" t="s">
        <v>1140</v>
      </c>
      <c r="D1487" s="36" t="s">
        <v>1140</v>
      </c>
      <c r="E1487" s="37" t="str">
        <f>VLOOKUP(D1487,'[1]Contratistas ADR'!E$18:F$1658,2,0)</f>
        <v>5702 - 5703 - 5704</v>
      </c>
      <c r="F1487" s="38" t="s">
        <v>1906</v>
      </c>
    </row>
    <row r="1488" spans="1:6" s="39" customFormat="1" ht="16.5" customHeight="1" x14ac:dyDescent="0.2">
      <c r="A1488" s="35" t="s">
        <v>514</v>
      </c>
      <c r="B1488" s="35" t="s">
        <v>214</v>
      </c>
      <c r="C1488" s="36" t="s">
        <v>1126</v>
      </c>
      <c r="D1488" s="36" t="s">
        <v>1126</v>
      </c>
      <c r="E1488" s="37">
        <f>VLOOKUP(D1488,'[1]Contratistas ADR'!E$18:F$1658,2,0)</f>
        <v>5806</v>
      </c>
      <c r="F1488" s="38" t="s">
        <v>1451</v>
      </c>
    </row>
    <row r="1489" spans="1:6" s="39" customFormat="1" ht="16.5" customHeight="1" x14ac:dyDescent="0.2">
      <c r="A1489" s="35" t="s">
        <v>2320</v>
      </c>
      <c r="B1489" s="35" t="s">
        <v>214</v>
      </c>
      <c r="C1489" s="36" t="s">
        <v>1124</v>
      </c>
      <c r="D1489" s="36" t="s">
        <v>1151</v>
      </c>
      <c r="E1489" s="37" t="str">
        <f>VLOOKUP(D1489,'[1]Contratistas ADR'!E$18:F$1658,2,0)</f>
        <v>4301-4305</v>
      </c>
      <c r="F1489" s="38" t="s">
        <v>1435</v>
      </c>
    </row>
    <row r="1490" spans="1:6" s="39" customFormat="1" ht="16.5" customHeight="1" x14ac:dyDescent="0.2">
      <c r="A1490" s="35" t="s">
        <v>430</v>
      </c>
      <c r="B1490" s="35" t="s">
        <v>214</v>
      </c>
      <c r="C1490" s="36" t="s">
        <v>1127</v>
      </c>
      <c r="D1490" s="36" t="s">
        <v>1128</v>
      </c>
      <c r="E1490" s="37">
        <f>VLOOKUP(D1490,'[1]Contratistas ADR'!E$18:F$1658,2,0)</f>
        <v>5102</v>
      </c>
      <c r="F1490" s="38" t="s">
        <v>1371</v>
      </c>
    </row>
    <row r="1491" spans="1:6" s="39" customFormat="1" ht="16.5" customHeight="1" x14ac:dyDescent="0.2">
      <c r="A1491" s="35" t="s">
        <v>548</v>
      </c>
      <c r="B1491" s="35" t="s">
        <v>214</v>
      </c>
      <c r="C1491" s="36" t="s">
        <v>1124</v>
      </c>
      <c r="D1491" s="36" t="s">
        <v>1132</v>
      </c>
      <c r="E1491" s="37">
        <f>VLOOKUP(D1491,'[1]Contratistas ADR'!E$18:F$1658,2,0)</f>
        <v>5061</v>
      </c>
      <c r="F1491" s="38" t="s">
        <v>1483</v>
      </c>
    </row>
    <row r="1492" spans="1:6" s="39" customFormat="1" ht="16.5" customHeight="1" x14ac:dyDescent="0.2">
      <c r="A1492" s="35" t="s">
        <v>1018</v>
      </c>
      <c r="B1492" s="35" t="s">
        <v>214</v>
      </c>
      <c r="C1492" s="36" t="s">
        <v>1124</v>
      </c>
      <c r="D1492" s="36" t="s">
        <v>1141</v>
      </c>
      <c r="E1492" s="37" t="str">
        <f>VLOOKUP(D1492,'[1]Contratistas ADR'!E$18:F$1658,2,0)</f>
        <v>4502-4500</v>
      </c>
      <c r="F1492" s="38" t="s">
        <v>1962</v>
      </c>
    </row>
    <row r="1493" spans="1:6" s="39" customFormat="1" ht="16.5" customHeight="1" x14ac:dyDescent="0.2">
      <c r="A1493" s="35" t="s">
        <v>539</v>
      </c>
      <c r="B1493" s="35" t="s">
        <v>214</v>
      </c>
      <c r="C1493" s="36" t="s">
        <v>1124</v>
      </c>
      <c r="D1493" s="36" t="s">
        <v>1129</v>
      </c>
      <c r="E1493" s="37">
        <f>VLOOKUP(D1493,'[1]Contratistas ADR'!E$18:F$1658,2,0)</f>
        <v>5042</v>
      </c>
      <c r="F1493" s="38" t="s">
        <v>1474</v>
      </c>
    </row>
    <row r="1494" spans="1:6" s="39" customFormat="1" ht="16.5" customHeight="1" x14ac:dyDescent="0.2">
      <c r="A1494" s="35" t="s">
        <v>2682</v>
      </c>
      <c r="B1494" s="35" t="s">
        <v>214</v>
      </c>
      <c r="C1494" s="36" t="s">
        <v>1124</v>
      </c>
      <c r="D1494" s="36" t="s">
        <v>1152</v>
      </c>
      <c r="E1494" s="37">
        <f>VLOOKUP(D1494,'[1]Contratistas ADR'!E$18:F$1658,2,0)</f>
        <v>5031</v>
      </c>
      <c r="F1494" s="38" t="s">
        <v>3719</v>
      </c>
    </row>
    <row r="1495" spans="1:6" s="39" customFormat="1" ht="16.5" customHeight="1" x14ac:dyDescent="0.2">
      <c r="A1495" s="35" t="s">
        <v>2979</v>
      </c>
      <c r="B1495" s="35" t="s">
        <v>214</v>
      </c>
      <c r="C1495" s="36" t="s">
        <v>1147</v>
      </c>
      <c r="D1495" s="36" t="s">
        <v>1147</v>
      </c>
      <c r="E1495" s="37">
        <f>VLOOKUP(D1495,'[1]Contratistas ADR'!E$18:F$1658,2,0)</f>
        <v>5414</v>
      </c>
      <c r="F1495" s="38" t="s">
        <v>3720</v>
      </c>
    </row>
    <row r="1496" spans="1:6" s="39" customFormat="1" ht="16.5" customHeight="1" x14ac:dyDescent="0.2">
      <c r="A1496" s="35" t="s">
        <v>481</v>
      </c>
      <c r="B1496" s="35" t="s">
        <v>214</v>
      </c>
      <c r="C1496" s="36" t="s">
        <v>1127</v>
      </c>
      <c r="D1496" s="36" t="s">
        <v>1128</v>
      </c>
      <c r="E1496" s="37">
        <f>VLOOKUP(D1496,'[1]Contratistas ADR'!E$18:F$1658,2,0)</f>
        <v>5102</v>
      </c>
      <c r="F1496" s="38" t="s">
        <v>1418</v>
      </c>
    </row>
    <row r="1497" spans="1:6" s="39" customFormat="1" ht="16.5" customHeight="1" x14ac:dyDescent="0.2">
      <c r="A1497" s="35" t="s">
        <v>2750</v>
      </c>
      <c r="B1497" s="35" t="s">
        <v>214</v>
      </c>
      <c r="C1497" s="36" t="s">
        <v>1124</v>
      </c>
      <c r="D1497" s="36" t="s">
        <v>1145</v>
      </c>
      <c r="E1497" s="37">
        <f>VLOOKUP(D1497,'[1]Contratistas ADR'!E$18:F$1658,2,0)</f>
        <v>4150</v>
      </c>
      <c r="F1497" s="38" t="s">
        <v>3721</v>
      </c>
    </row>
    <row r="1498" spans="1:6" s="39" customFormat="1" ht="16.5" customHeight="1" x14ac:dyDescent="0.2">
      <c r="A1498" s="35" t="s">
        <v>2918</v>
      </c>
      <c r="B1498" s="35" t="s">
        <v>214</v>
      </c>
      <c r="C1498" s="36" t="s">
        <v>1124</v>
      </c>
      <c r="D1498" s="36" t="s">
        <v>1125</v>
      </c>
      <c r="E1498" s="37">
        <f>VLOOKUP(D1498,'[1]Contratistas ADR'!E$18:F$1658,2,0)</f>
        <v>5414</v>
      </c>
      <c r="F1498" s="38" t="s">
        <v>3722</v>
      </c>
    </row>
    <row r="1499" spans="1:6" s="39" customFormat="1" ht="16.5" customHeight="1" x14ac:dyDescent="0.2">
      <c r="A1499" s="35" t="s">
        <v>2474</v>
      </c>
      <c r="B1499" s="35" t="s">
        <v>214</v>
      </c>
      <c r="C1499" s="36" t="s">
        <v>1124</v>
      </c>
      <c r="D1499" s="36" t="s">
        <v>1137</v>
      </c>
      <c r="E1499" s="37" t="str">
        <f>VLOOKUP(D1499,'[1]Contratistas ADR'!E$18:F$1658,2,0)</f>
        <v>4101-4100</v>
      </c>
      <c r="F1499" s="38" t="s">
        <v>3723</v>
      </c>
    </row>
    <row r="1500" spans="1:6" s="39" customFormat="1" ht="16.5" customHeight="1" x14ac:dyDescent="0.2">
      <c r="A1500" s="35" t="s">
        <v>1113</v>
      </c>
      <c r="B1500" s="35" t="s">
        <v>214</v>
      </c>
      <c r="C1500" s="36" t="s">
        <v>1124</v>
      </c>
      <c r="D1500" s="36" t="s">
        <v>1137</v>
      </c>
      <c r="E1500" s="37" t="str">
        <f>VLOOKUP(D1500,'[1]Contratistas ADR'!E$18:F$1658,2,0)</f>
        <v>4101-4100</v>
      </c>
      <c r="F1500" s="38" t="s">
        <v>2064</v>
      </c>
    </row>
    <row r="1501" spans="1:6" s="39" customFormat="1" ht="16.5" customHeight="1" x14ac:dyDescent="0.2">
      <c r="A1501" s="35" t="s">
        <v>2876</v>
      </c>
      <c r="B1501" s="35" t="s">
        <v>214</v>
      </c>
      <c r="C1501" s="36" t="s">
        <v>1124</v>
      </c>
      <c r="D1501" s="36" t="s">
        <v>1144</v>
      </c>
      <c r="E1501" s="37" t="str">
        <f>VLOOKUP(D1501,'[1]Contratistas ADR'!E$18:F$1658,2,0)</f>
        <v>4351-4356</v>
      </c>
      <c r="F1501" s="38" t="s">
        <v>3724</v>
      </c>
    </row>
    <row r="1502" spans="1:6" s="39" customFormat="1" ht="16.5" customHeight="1" x14ac:dyDescent="0.2">
      <c r="A1502" s="35" t="s">
        <v>2423</v>
      </c>
      <c r="B1502" s="35" t="s">
        <v>214</v>
      </c>
      <c r="C1502" s="36" t="s">
        <v>1124</v>
      </c>
      <c r="D1502" s="36" t="s">
        <v>1149</v>
      </c>
      <c r="E1502" s="37" t="str">
        <f>VLOOKUP(D1502,'[1]Contratistas ADR'!E$18:F$1658,2,0)</f>
        <v>4000-4002</v>
      </c>
      <c r="F1502" s="38" t="s">
        <v>3725</v>
      </c>
    </row>
    <row r="1503" spans="1:6" s="39" customFormat="1" ht="16.5" customHeight="1" x14ac:dyDescent="0.2">
      <c r="A1503" s="35" t="s">
        <v>908</v>
      </c>
      <c r="B1503" s="35" t="s">
        <v>214</v>
      </c>
      <c r="C1503" s="36" t="s">
        <v>1124</v>
      </c>
      <c r="D1503" s="36" t="s">
        <v>1149</v>
      </c>
      <c r="E1503" s="37" t="str">
        <f>VLOOKUP(D1503,'[1]Contratistas ADR'!E$18:F$1658,2,0)</f>
        <v>4000-4002</v>
      </c>
      <c r="F1503" s="38" t="s">
        <v>1849</v>
      </c>
    </row>
    <row r="1504" spans="1:6" s="39" customFormat="1" ht="16.5" customHeight="1" x14ac:dyDescent="0.2">
      <c r="A1504" s="35" t="s">
        <v>836</v>
      </c>
      <c r="B1504" s="35" t="s">
        <v>214</v>
      </c>
      <c r="C1504" s="36" t="s">
        <v>1124</v>
      </c>
      <c r="D1504" s="36" t="s">
        <v>1145</v>
      </c>
      <c r="E1504" s="37">
        <f>VLOOKUP(D1504,'[1]Contratistas ADR'!E$18:F$1658,2,0)</f>
        <v>4150</v>
      </c>
      <c r="F1504" s="38" t="s">
        <v>3858</v>
      </c>
    </row>
    <row r="1505" spans="1:6" s="39" customFormat="1" ht="16.5" customHeight="1" x14ac:dyDescent="0.2">
      <c r="A1505" s="35" t="s">
        <v>413</v>
      </c>
      <c r="B1505" s="35" t="s">
        <v>214</v>
      </c>
      <c r="C1505" s="36" t="s">
        <v>1124</v>
      </c>
      <c r="D1505" s="36" t="s">
        <v>1129</v>
      </c>
      <c r="E1505" s="37">
        <f>VLOOKUP(D1505,'[1]Contratistas ADR'!E$18:F$1658,2,0)</f>
        <v>5042</v>
      </c>
      <c r="F1505" s="38" t="s">
        <v>1354</v>
      </c>
    </row>
    <row r="1506" spans="1:6" s="39" customFormat="1" ht="16.5" customHeight="1" x14ac:dyDescent="0.2">
      <c r="A1506" s="35" t="s">
        <v>2478</v>
      </c>
      <c r="B1506" s="35" t="s">
        <v>214</v>
      </c>
      <c r="C1506" s="36" t="s">
        <v>1124</v>
      </c>
      <c r="D1506" s="36" t="s">
        <v>1142</v>
      </c>
      <c r="E1506" s="37" t="str">
        <f>VLOOKUP(D1506,'[1]Contratistas ADR'!E$18:F$1658,2,0)</f>
        <v>4252-4251</v>
      </c>
      <c r="F1506" s="38" t="s">
        <v>3726</v>
      </c>
    </row>
    <row r="1507" spans="1:6" s="39" customFormat="1" ht="16.5" customHeight="1" x14ac:dyDescent="0.2">
      <c r="A1507" s="35" t="s">
        <v>343</v>
      </c>
      <c r="B1507" s="35" t="s">
        <v>214</v>
      </c>
      <c r="C1507" s="36" t="s">
        <v>1127</v>
      </c>
      <c r="D1507" s="36" t="s">
        <v>1128</v>
      </c>
      <c r="E1507" s="37">
        <f>VLOOKUP(D1507,'[1]Contratistas ADR'!E$18:F$1658,2,0)</f>
        <v>5102</v>
      </c>
      <c r="F1507" s="38" t="s">
        <v>1287</v>
      </c>
    </row>
    <row r="1508" spans="1:6" s="39" customFormat="1" ht="16.5" customHeight="1" x14ac:dyDescent="0.2">
      <c r="A1508" s="35" t="s">
        <v>2928</v>
      </c>
      <c r="B1508" s="35" t="s">
        <v>214</v>
      </c>
      <c r="C1508" s="36" t="s">
        <v>1127</v>
      </c>
      <c r="D1508" s="36" t="s">
        <v>1133</v>
      </c>
      <c r="E1508" s="37">
        <f>VLOOKUP(D1508,'[1]Contratistas ADR'!E$18:F$1658,2,0)</f>
        <v>5034</v>
      </c>
      <c r="F1508" s="38" t="s">
        <v>3727</v>
      </c>
    </row>
    <row r="1509" spans="1:6" s="39" customFormat="1" ht="16.5" customHeight="1" x14ac:dyDescent="0.2">
      <c r="A1509" s="35" t="s">
        <v>546</v>
      </c>
      <c r="B1509" s="35" t="s">
        <v>214</v>
      </c>
      <c r="C1509" s="36" t="s">
        <v>1124</v>
      </c>
      <c r="D1509" s="36" t="s">
        <v>1138</v>
      </c>
      <c r="E1509" s="37">
        <f>VLOOKUP(D1509,'[1]Contratistas ADR'!E$18:F$1658,2,0)</f>
        <v>4600</v>
      </c>
      <c r="F1509" s="38" t="s">
        <v>1481</v>
      </c>
    </row>
    <row r="1510" spans="1:6" s="39" customFormat="1" ht="16.5" customHeight="1" x14ac:dyDescent="0.2">
      <c r="A1510" s="35" t="s">
        <v>753</v>
      </c>
      <c r="B1510" s="35" t="s">
        <v>214</v>
      </c>
      <c r="C1510" s="36" t="s">
        <v>1123</v>
      </c>
      <c r="D1510" s="36" t="s">
        <v>1123</v>
      </c>
      <c r="E1510" s="37" t="str">
        <f>VLOOKUP(D1510,'[1]Contratistas ADR'!E$18:F$1658,2,0)</f>
        <v>5302 al 5307</v>
      </c>
      <c r="F1510" s="38" t="s">
        <v>1694</v>
      </c>
    </row>
    <row r="1511" spans="1:6" s="39" customFormat="1" ht="16.5" customHeight="1" x14ac:dyDescent="0.2">
      <c r="A1511" s="35" t="s">
        <v>2635</v>
      </c>
      <c r="B1511" s="35" t="s">
        <v>214</v>
      </c>
      <c r="C1511" s="36" t="s">
        <v>1124</v>
      </c>
      <c r="D1511" s="36" t="s">
        <v>1134</v>
      </c>
      <c r="E1511" s="37">
        <f>VLOOKUP(D1511,'[1]Contratistas ADR'!E$18:F$1658,2,0)</f>
        <v>5071</v>
      </c>
      <c r="F1511" s="38" t="s">
        <v>3041</v>
      </c>
    </row>
    <row r="1512" spans="1:6" s="39" customFormat="1" ht="16.5" customHeight="1" x14ac:dyDescent="0.2">
      <c r="A1512" s="35" t="s">
        <v>465</v>
      </c>
      <c r="B1512" s="35" t="s">
        <v>214</v>
      </c>
      <c r="C1512" s="36" t="s">
        <v>1124</v>
      </c>
      <c r="D1512" s="36" t="s">
        <v>1132</v>
      </c>
      <c r="E1512" s="37">
        <f>VLOOKUP(D1512,'[1]Contratistas ADR'!E$18:F$1658,2,0)</f>
        <v>5061</v>
      </c>
      <c r="F1512" s="38" t="s">
        <v>1404</v>
      </c>
    </row>
    <row r="1513" spans="1:6" s="39" customFormat="1" ht="16.5" customHeight="1" x14ac:dyDescent="0.2">
      <c r="A1513" s="35" t="s">
        <v>795</v>
      </c>
      <c r="B1513" s="35" t="s">
        <v>214</v>
      </c>
      <c r="C1513" s="36" t="s">
        <v>1146</v>
      </c>
      <c r="D1513" s="36" t="s">
        <v>1146</v>
      </c>
      <c r="E1513" s="37" t="str">
        <f>VLOOKUP(D1513,'[1]Contratistas ADR'!E$18:F$1658,2,0)</f>
        <v>5901- 5906</v>
      </c>
      <c r="F1513" s="38" t="s">
        <v>1738</v>
      </c>
    </row>
    <row r="1514" spans="1:6" s="39" customFormat="1" ht="16.5" customHeight="1" x14ac:dyDescent="0.2">
      <c r="A1514" s="35" t="s">
        <v>218</v>
      </c>
      <c r="B1514" s="35" t="s">
        <v>214</v>
      </c>
      <c r="C1514" s="36" t="s">
        <v>1122</v>
      </c>
      <c r="D1514" s="36" t="s">
        <v>1122</v>
      </c>
      <c r="E1514" s="37">
        <f>VLOOKUP(D1514,'[1]Contratistas ADR'!E$18:F$1658,2,0)</f>
        <v>5502</v>
      </c>
      <c r="F1514" s="38" t="s">
        <v>1155</v>
      </c>
    </row>
    <row r="1515" spans="1:6" s="39" customFormat="1" ht="16.5" customHeight="1" x14ac:dyDescent="0.2">
      <c r="A1515" s="35" t="s">
        <v>2174</v>
      </c>
      <c r="B1515" s="35" t="s">
        <v>214</v>
      </c>
      <c r="C1515" s="36" t="s">
        <v>1147</v>
      </c>
      <c r="D1515" s="36" t="s">
        <v>1154</v>
      </c>
      <c r="E1515" s="37">
        <f>VLOOKUP(D1515,'[1]Contratistas ADR'!E$18:F$1658,2,0)</f>
        <v>5020</v>
      </c>
      <c r="F1515" s="38" t="s">
        <v>3728</v>
      </c>
    </row>
    <row r="1516" spans="1:6" s="39" customFormat="1" ht="16.5" customHeight="1" x14ac:dyDescent="0.2">
      <c r="A1516" s="35" t="s">
        <v>2724</v>
      </c>
      <c r="B1516" s="35" t="s">
        <v>214</v>
      </c>
      <c r="C1516" s="36" t="s">
        <v>1124</v>
      </c>
      <c r="D1516" s="36" t="s">
        <v>1142</v>
      </c>
      <c r="E1516" s="37" t="str">
        <f>VLOOKUP(D1516,'[1]Contratistas ADR'!E$18:F$1658,2,0)</f>
        <v>4252-4251</v>
      </c>
      <c r="F1516" s="38" t="s">
        <v>3729</v>
      </c>
    </row>
    <row r="1517" spans="1:6" s="39" customFormat="1" ht="16.5" customHeight="1" x14ac:dyDescent="0.2">
      <c r="A1517" s="35" t="s">
        <v>289</v>
      </c>
      <c r="B1517" s="35" t="s">
        <v>214</v>
      </c>
      <c r="C1517" s="36" t="s">
        <v>1127</v>
      </c>
      <c r="D1517" s="36" t="s">
        <v>1128</v>
      </c>
      <c r="E1517" s="37">
        <f>VLOOKUP(D1517,'[1]Contratistas ADR'!E$18:F$1658,2,0)</f>
        <v>5102</v>
      </c>
      <c r="F1517" s="38" t="s">
        <v>1235</v>
      </c>
    </row>
    <row r="1518" spans="1:6" s="39" customFormat="1" ht="16.5" customHeight="1" x14ac:dyDescent="0.2">
      <c r="A1518" s="35" t="s">
        <v>547</v>
      </c>
      <c r="B1518" s="35" t="s">
        <v>214</v>
      </c>
      <c r="C1518" s="36" t="s">
        <v>1124</v>
      </c>
      <c r="D1518" s="36" t="s">
        <v>1134</v>
      </c>
      <c r="E1518" s="37">
        <f>VLOOKUP(D1518,'[1]Contratistas ADR'!E$18:F$1658,2,0)</f>
        <v>5071</v>
      </c>
      <c r="F1518" s="38" t="s">
        <v>1482</v>
      </c>
    </row>
    <row r="1519" spans="1:6" s="39" customFormat="1" ht="16.5" customHeight="1" x14ac:dyDescent="0.2">
      <c r="A1519" s="35" t="s">
        <v>807</v>
      </c>
      <c r="B1519" s="35" t="s">
        <v>214</v>
      </c>
      <c r="C1519" s="36" t="s">
        <v>1127</v>
      </c>
      <c r="D1519" s="36" t="s">
        <v>1128</v>
      </c>
      <c r="E1519" s="37">
        <f>VLOOKUP(D1519,'[1]Contratistas ADR'!E$18:F$1658,2,0)</f>
        <v>5102</v>
      </c>
      <c r="F1519" s="38" t="s">
        <v>1750</v>
      </c>
    </row>
    <row r="1520" spans="1:6" s="39" customFormat="1" ht="16.5" customHeight="1" x14ac:dyDescent="0.2">
      <c r="A1520" s="35" t="s">
        <v>915</v>
      </c>
      <c r="B1520" s="35" t="s">
        <v>214</v>
      </c>
      <c r="C1520" s="36" t="s">
        <v>1124</v>
      </c>
      <c r="D1520" s="36" t="s">
        <v>1130</v>
      </c>
      <c r="E1520" s="37">
        <f>VLOOKUP(D1520,'[1]Contratistas ADR'!E$18:F$1658,2,0)</f>
        <v>5050</v>
      </c>
      <c r="F1520" s="38" t="s">
        <v>1856</v>
      </c>
    </row>
    <row r="1521" spans="1:6" s="39" customFormat="1" ht="16.5" customHeight="1" x14ac:dyDescent="0.2">
      <c r="A1521" s="35" t="s">
        <v>687</v>
      </c>
      <c r="B1521" s="35" t="s">
        <v>214</v>
      </c>
      <c r="C1521" s="36" t="s">
        <v>1124</v>
      </c>
      <c r="D1521" s="36" t="s">
        <v>1142</v>
      </c>
      <c r="E1521" s="37" t="str">
        <f>VLOOKUP(D1521,'[1]Contratistas ADR'!E$18:F$1658,2,0)</f>
        <v>4252-4251</v>
      </c>
      <c r="F1521" s="38" t="s">
        <v>3730</v>
      </c>
    </row>
    <row r="1522" spans="1:6" s="39" customFormat="1" ht="16.5" customHeight="1" x14ac:dyDescent="0.2">
      <c r="A1522" s="35" t="s">
        <v>1104</v>
      </c>
      <c r="B1522" s="35" t="s">
        <v>214</v>
      </c>
      <c r="C1522" s="36" t="s">
        <v>1124</v>
      </c>
      <c r="D1522" s="36" t="s">
        <v>1132</v>
      </c>
      <c r="E1522" s="37">
        <f>VLOOKUP(D1522,'[1]Contratistas ADR'!E$18:F$1658,2,0)</f>
        <v>5061</v>
      </c>
      <c r="F1522" s="38" t="s">
        <v>2057</v>
      </c>
    </row>
    <row r="1523" spans="1:6" s="39" customFormat="1" ht="16.5" customHeight="1" x14ac:dyDescent="0.2">
      <c r="A1523" s="35" t="s">
        <v>2518</v>
      </c>
      <c r="B1523" s="35" t="s">
        <v>214</v>
      </c>
      <c r="C1523" s="36" t="s">
        <v>1124</v>
      </c>
      <c r="D1523" s="36" t="s">
        <v>1141</v>
      </c>
      <c r="E1523" s="37" t="str">
        <f>VLOOKUP(D1523,'[1]Contratistas ADR'!E$18:F$1658,2,0)</f>
        <v>4502-4500</v>
      </c>
      <c r="F1523" s="38" t="s">
        <v>3731</v>
      </c>
    </row>
    <row r="1524" spans="1:6" s="39" customFormat="1" ht="16.5" customHeight="1" x14ac:dyDescent="0.2">
      <c r="A1524" s="35" t="s">
        <v>2156</v>
      </c>
      <c r="B1524" s="35" t="s">
        <v>214</v>
      </c>
      <c r="C1524" s="36" t="s">
        <v>1127</v>
      </c>
      <c r="D1524" s="36" t="s">
        <v>1125</v>
      </c>
      <c r="E1524" s="37">
        <f>VLOOKUP(D1524,'[1]Contratistas ADR'!E$18:F$1658,2,0)</f>
        <v>5414</v>
      </c>
      <c r="F1524" s="38" t="s">
        <v>3732</v>
      </c>
    </row>
    <row r="1525" spans="1:6" s="39" customFormat="1" ht="16.5" customHeight="1" x14ac:dyDescent="0.2">
      <c r="A1525" s="35" t="s">
        <v>2677</v>
      </c>
      <c r="B1525" s="35" t="s">
        <v>214</v>
      </c>
      <c r="C1525" s="36" t="s">
        <v>1124</v>
      </c>
      <c r="D1525" s="36" t="s">
        <v>1136</v>
      </c>
      <c r="E1525" s="37" t="str">
        <f>VLOOKUP(D1525,'[1]Contratistas ADR'!E$18:F$1658,2,0)</f>
        <v>4653-4652</v>
      </c>
      <c r="F1525" s="38" t="s">
        <v>3733</v>
      </c>
    </row>
    <row r="1526" spans="1:6" s="39" customFormat="1" ht="16.5" customHeight="1" x14ac:dyDescent="0.2">
      <c r="A1526" s="35" t="s">
        <v>2158</v>
      </c>
      <c r="B1526" s="35" t="s">
        <v>214</v>
      </c>
      <c r="C1526" s="36" t="s">
        <v>1147</v>
      </c>
      <c r="D1526" s="36" t="s">
        <v>1150</v>
      </c>
      <c r="E1526" s="37">
        <f>VLOOKUP(D1526,'[1]Contratistas ADR'!E$18:F$1658,2,0)</f>
        <v>5021</v>
      </c>
      <c r="F1526" s="38" t="s">
        <v>3734</v>
      </c>
    </row>
    <row r="1527" spans="1:6" s="39" customFormat="1" ht="16.5" customHeight="1" x14ac:dyDescent="0.2">
      <c r="A1527" s="35" t="s">
        <v>782</v>
      </c>
      <c r="B1527" s="35" t="s">
        <v>214</v>
      </c>
      <c r="C1527" s="36" t="s">
        <v>1124</v>
      </c>
      <c r="D1527" s="36" t="s">
        <v>1132</v>
      </c>
      <c r="E1527" s="37">
        <f>VLOOKUP(D1527,'[1]Contratistas ADR'!E$18:F$1658,2,0)</f>
        <v>5061</v>
      </c>
      <c r="F1527" s="38" t="s">
        <v>1725</v>
      </c>
    </row>
    <row r="1528" spans="1:6" s="39" customFormat="1" ht="16.5" customHeight="1" x14ac:dyDescent="0.2">
      <c r="A1528" s="35" t="s">
        <v>358</v>
      </c>
      <c r="B1528" s="35" t="s">
        <v>214</v>
      </c>
      <c r="C1528" s="36" t="s">
        <v>1123</v>
      </c>
      <c r="D1528" s="36" t="s">
        <v>1123</v>
      </c>
      <c r="E1528" s="37" t="str">
        <f>VLOOKUP(D1528,'[1]Contratistas ADR'!E$18:F$1658,2,0)</f>
        <v>5302 al 5307</v>
      </c>
      <c r="F1528" s="38" t="s">
        <v>1302</v>
      </c>
    </row>
    <row r="1529" spans="1:6" s="39" customFormat="1" ht="16.5" customHeight="1" x14ac:dyDescent="0.2">
      <c r="A1529" s="35" t="s">
        <v>933</v>
      </c>
      <c r="B1529" s="35" t="s">
        <v>214</v>
      </c>
      <c r="C1529" s="36" t="s">
        <v>1147</v>
      </c>
      <c r="D1529" s="36" t="s">
        <v>1154</v>
      </c>
      <c r="E1529" s="37">
        <f>VLOOKUP(D1529,'[1]Contratistas ADR'!E$18:F$1658,2,0)</f>
        <v>5020</v>
      </c>
      <c r="F1529" s="38" t="s">
        <v>1879</v>
      </c>
    </row>
    <row r="1530" spans="1:6" s="39" customFormat="1" ht="16.5" customHeight="1" x14ac:dyDescent="0.2">
      <c r="A1530" s="35" t="s">
        <v>982</v>
      </c>
      <c r="B1530" s="35" t="s">
        <v>214</v>
      </c>
      <c r="C1530" s="36" t="s">
        <v>1124</v>
      </c>
      <c r="D1530" s="36" t="s">
        <v>1144</v>
      </c>
      <c r="E1530" s="37" t="str">
        <f>VLOOKUP(D1530,'[1]Contratistas ADR'!E$18:F$1658,2,0)</f>
        <v>4351-4356</v>
      </c>
      <c r="F1530" s="38" t="s">
        <v>3735</v>
      </c>
    </row>
    <row r="1531" spans="1:6" s="39" customFormat="1" ht="16.5" customHeight="1" x14ac:dyDescent="0.2">
      <c r="A1531" s="35" t="s">
        <v>2458</v>
      </c>
      <c r="B1531" s="35" t="s">
        <v>214</v>
      </c>
      <c r="C1531" s="36" t="s">
        <v>1124</v>
      </c>
      <c r="D1531" s="36" t="s">
        <v>1144</v>
      </c>
      <c r="E1531" s="37" t="str">
        <f>VLOOKUP(D1531,'[1]Contratistas ADR'!E$18:F$1658,2,0)</f>
        <v>4351-4356</v>
      </c>
      <c r="F1531" s="38" t="s">
        <v>3736</v>
      </c>
    </row>
    <row r="1532" spans="1:6" s="39" customFormat="1" ht="16.5" customHeight="1" x14ac:dyDescent="0.2">
      <c r="A1532" s="35" t="s">
        <v>711</v>
      </c>
      <c r="B1532" s="35" t="s">
        <v>214</v>
      </c>
      <c r="C1532" s="36" t="s">
        <v>1123</v>
      </c>
      <c r="D1532" s="36" t="s">
        <v>1123</v>
      </c>
      <c r="E1532" s="37" t="str">
        <f>VLOOKUP(D1532,'[1]Contratistas ADR'!E$18:F$1658,2,0)</f>
        <v>5302 al 5307</v>
      </c>
      <c r="F1532" s="38" t="s">
        <v>1647</v>
      </c>
    </row>
    <row r="1533" spans="1:6" s="39" customFormat="1" ht="16.5" customHeight="1" x14ac:dyDescent="0.2">
      <c r="A1533" s="35" t="s">
        <v>2831</v>
      </c>
      <c r="B1533" s="35" t="s">
        <v>214</v>
      </c>
      <c r="C1533" s="36" t="s">
        <v>1127</v>
      </c>
      <c r="D1533" s="36" t="s">
        <v>1133</v>
      </c>
      <c r="E1533" s="37">
        <f>VLOOKUP(D1533,'[1]Contratistas ADR'!E$18:F$1658,2,0)</f>
        <v>5034</v>
      </c>
      <c r="F1533" s="38" t="s">
        <v>3737</v>
      </c>
    </row>
    <row r="1534" spans="1:6" s="39" customFormat="1" ht="16.5" customHeight="1" x14ac:dyDescent="0.2">
      <c r="A1534" s="35" t="s">
        <v>2847</v>
      </c>
      <c r="B1534" s="35" t="s">
        <v>214</v>
      </c>
      <c r="C1534" s="36" t="s">
        <v>1124</v>
      </c>
      <c r="D1534" s="36" t="s">
        <v>1141</v>
      </c>
      <c r="E1534" s="37" t="str">
        <f>VLOOKUP(D1534,'[1]Contratistas ADR'!E$18:F$1658,2,0)</f>
        <v>4502-4500</v>
      </c>
      <c r="F1534" s="38" t="s">
        <v>3738</v>
      </c>
    </row>
    <row r="1535" spans="1:6" s="39" customFormat="1" ht="16.5" customHeight="1" x14ac:dyDescent="0.2">
      <c r="A1535" s="35" t="s">
        <v>2675</v>
      </c>
      <c r="B1535" s="35" t="s">
        <v>214</v>
      </c>
      <c r="C1535" s="36" t="s">
        <v>1124</v>
      </c>
      <c r="D1535" s="36" t="s">
        <v>1145</v>
      </c>
      <c r="E1535" s="37">
        <f>VLOOKUP(D1535,'[1]Contratistas ADR'!E$18:F$1658,2,0)</f>
        <v>4150</v>
      </c>
      <c r="F1535" s="38" t="s">
        <v>3739</v>
      </c>
    </row>
    <row r="1536" spans="1:6" s="39" customFormat="1" ht="16.5" customHeight="1" x14ac:dyDescent="0.2">
      <c r="A1536" s="35" t="s">
        <v>2720</v>
      </c>
      <c r="B1536" s="35" t="s">
        <v>214</v>
      </c>
      <c r="C1536" s="36" t="s">
        <v>1124</v>
      </c>
      <c r="D1536" s="36" t="s">
        <v>1130</v>
      </c>
      <c r="E1536" s="37">
        <f>VLOOKUP(D1536,'[1]Contratistas ADR'!E$18:F$1658,2,0)</f>
        <v>5050</v>
      </c>
      <c r="F1536" s="38" t="s">
        <v>3740</v>
      </c>
    </row>
    <row r="1537" spans="1:6" s="39" customFormat="1" ht="16.5" customHeight="1" x14ac:dyDescent="0.2">
      <c r="A1537" s="35" t="s">
        <v>2912</v>
      </c>
      <c r="B1537" s="35" t="s">
        <v>214</v>
      </c>
      <c r="C1537" s="36" t="s">
        <v>1124</v>
      </c>
      <c r="D1537" s="36" t="s">
        <v>1134</v>
      </c>
      <c r="E1537" s="37">
        <f>VLOOKUP(D1537,'[1]Contratistas ADR'!E$18:F$1658,2,0)</f>
        <v>5071</v>
      </c>
      <c r="F1537" s="38" t="s">
        <v>3741</v>
      </c>
    </row>
    <row r="1538" spans="1:6" s="39" customFormat="1" ht="16.5" customHeight="1" x14ac:dyDescent="0.2">
      <c r="A1538" s="35" t="s">
        <v>2525</v>
      </c>
      <c r="B1538" s="35" t="s">
        <v>214</v>
      </c>
      <c r="C1538" s="36" t="s">
        <v>1124</v>
      </c>
      <c r="D1538" s="36" t="s">
        <v>1131</v>
      </c>
      <c r="E1538" s="37">
        <f>VLOOKUP(D1538,'[1]Contratistas ADR'!E$18:F$1658,2,0)</f>
        <v>4700</v>
      </c>
      <c r="F1538" s="38" t="s">
        <v>3742</v>
      </c>
    </row>
    <row r="1539" spans="1:6" s="39" customFormat="1" ht="16.5" customHeight="1" x14ac:dyDescent="0.2">
      <c r="A1539" s="35" t="s">
        <v>2114</v>
      </c>
      <c r="B1539" s="35" t="s">
        <v>214</v>
      </c>
      <c r="C1539" s="36" t="s">
        <v>1124</v>
      </c>
      <c r="D1539" s="36" t="s">
        <v>1132</v>
      </c>
      <c r="E1539" s="37">
        <f>VLOOKUP(D1539,'[1]Contratistas ADR'!E$18:F$1658,2,0)</f>
        <v>5061</v>
      </c>
      <c r="F1539" s="38" t="s">
        <v>1510</v>
      </c>
    </row>
    <row r="1540" spans="1:6" s="39" customFormat="1" ht="16.5" customHeight="1" x14ac:dyDescent="0.2">
      <c r="A1540" s="35" t="s">
        <v>2233</v>
      </c>
      <c r="B1540" s="35" t="s">
        <v>214</v>
      </c>
      <c r="C1540" s="36" t="s">
        <v>1127</v>
      </c>
      <c r="D1540" s="36" t="s">
        <v>1153</v>
      </c>
      <c r="E1540" s="37">
        <f>VLOOKUP(D1540,'[1]Contratistas ADR'!E$18:F$1658,2,0)</f>
        <v>5034</v>
      </c>
      <c r="F1540" s="38" t="s">
        <v>3743</v>
      </c>
    </row>
    <row r="1541" spans="1:6" s="39" customFormat="1" ht="16.5" customHeight="1" x14ac:dyDescent="0.2">
      <c r="A1541" s="35" t="s">
        <v>2527</v>
      </c>
      <c r="B1541" s="35" t="s">
        <v>214</v>
      </c>
      <c r="C1541" s="36" t="s">
        <v>1124</v>
      </c>
      <c r="D1541" s="36" t="s">
        <v>1149</v>
      </c>
      <c r="E1541" s="37" t="str">
        <f>VLOOKUP(D1541,'[1]Contratistas ADR'!E$18:F$1658,2,0)</f>
        <v>4000-4002</v>
      </c>
      <c r="F1541" s="38" t="s">
        <v>3744</v>
      </c>
    </row>
    <row r="1542" spans="1:6" s="39" customFormat="1" ht="16.5" customHeight="1" x14ac:dyDescent="0.2">
      <c r="A1542" s="35" t="s">
        <v>554</v>
      </c>
      <c r="B1542" s="35" t="s">
        <v>214</v>
      </c>
      <c r="C1542" s="36" t="s">
        <v>1124</v>
      </c>
      <c r="D1542" s="36" t="s">
        <v>1144</v>
      </c>
      <c r="E1542" s="37" t="str">
        <f>VLOOKUP(D1542,'[1]Contratistas ADR'!E$18:F$1658,2,0)</f>
        <v>4351-4356</v>
      </c>
      <c r="F1542" s="38" t="s">
        <v>3859</v>
      </c>
    </row>
    <row r="1543" spans="1:6" s="39" customFormat="1" ht="16.5" customHeight="1" x14ac:dyDescent="0.2">
      <c r="A1543" s="35" t="s">
        <v>2919</v>
      </c>
      <c r="B1543" s="35" t="s">
        <v>214</v>
      </c>
      <c r="C1543" s="36" t="s">
        <v>1127</v>
      </c>
      <c r="D1543" s="36" t="s">
        <v>1133</v>
      </c>
      <c r="E1543" s="37">
        <f>VLOOKUP(D1543,'[1]Contratistas ADR'!E$18:F$1658,2,0)</f>
        <v>5034</v>
      </c>
      <c r="F1543" s="38" t="s">
        <v>3077</v>
      </c>
    </row>
    <row r="1544" spans="1:6" s="39" customFormat="1" ht="16.5" customHeight="1" x14ac:dyDescent="0.2">
      <c r="A1544" s="35" t="s">
        <v>530</v>
      </c>
      <c r="B1544" s="35" t="s">
        <v>214</v>
      </c>
      <c r="C1544" s="36" t="s">
        <v>1127</v>
      </c>
      <c r="D1544" s="36" t="s">
        <v>1125</v>
      </c>
      <c r="E1544" s="37">
        <f>VLOOKUP(D1544,'[1]Contratistas ADR'!E$18:F$1658,2,0)</f>
        <v>5414</v>
      </c>
      <c r="F1544" s="38" t="s">
        <v>1465</v>
      </c>
    </row>
    <row r="1545" spans="1:6" s="39" customFormat="1" ht="16.5" customHeight="1" x14ac:dyDescent="0.2">
      <c r="A1545" s="35" t="s">
        <v>2419</v>
      </c>
      <c r="B1545" s="35" t="s">
        <v>214</v>
      </c>
      <c r="C1545" s="36" t="s">
        <v>1124</v>
      </c>
      <c r="D1545" s="36" t="s">
        <v>1141</v>
      </c>
      <c r="E1545" s="37" t="str">
        <f>VLOOKUP(D1545,'[1]Contratistas ADR'!E$18:F$1658,2,0)</f>
        <v>4502-4500</v>
      </c>
      <c r="F1545" s="38" t="s">
        <v>3745</v>
      </c>
    </row>
    <row r="1546" spans="1:6" s="39" customFormat="1" ht="16.5" customHeight="1" x14ac:dyDescent="0.2">
      <c r="A1546" s="35" t="s">
        <v>1023</v>
      </c>
      <c r="B1546" s="35" t="s">
        <v>214</v>
      </c>
      <c r="C1546" s="36" t="s">
        <v>1127</v>
      </c>
      <c r="D1546" s="36" t="s">
        <v>1153</v>
      </c>
      <c r="E1546" s="37">
        <f>VLOOKUP(D1546,'[1]Contratistas ADR'!E$18:F$1658,2,0)</f>
        <v>5034</v>
      </c>
      <c r="F1546" s="38" t="s">
        <v>1967</v>
      </c>
    </row>
    <row r="1547" spans="1:6" s="39" customFormat="1" ht="16.5" customHeight="1" x14ac:dyDescent="0.2">
      <c r="A1547" s="35" t="s">
        <v>1008</v>
      </c>
      <c r="B1547" s="35" t="s">
        <v>214</v>
      </c>
      <c r="C1547" s="36" t="s">
        <v>1124</v>
      </c>
      <c r="D1547" s="36" t="s">
        <v>1144</v>
      </c>
      <c r="E1547" s="37" t="str">
        <f>VLOOKUP(D1547,'[1]Contratistas ADR'!E$18:F$1658,2,0)</f>
        <v>4351-4356</v>
      </c>
      <c r="F1547" s="38" t="s">
        <v>1954</v>
      </c>
    </row>
    <row r="1548" spans="1:6" s="39" customFormat="1" ht="16.5" customHeight="1" x14ac:dyDescent="0.2">
      <c r="A1548" s="35" t="s">
        <v>823</v>
      </c>
      <c r="B1548" s="35" t="s">
        <v>214</v>
      </c>
      <c r="C1548" s="36" t="s">
        <v>1127</v>
      </c>
      <c r="D1548" s="36" t="s">
        <v>1128</v>
      </c>
      <c r="E1548" s="37">
        <f>VLOOKUP(D1548,'[1]Contratistas ADR'!E$18:F$1658,2,0)</f>
        <v>5102</v>
      </c>
      <c r="F1548" s="38" t="s">
        <v>1763</v>
      </c>
    </row>
    <row r="1549" spans="1:6" s="39" customFormat="1" ht="16.5" customHeight="1" x14ac:dyDescent="0.2">
      <c r="A1549" s="35" t="s">
        <v>657</v>
      </c>
      <c r="B1549" s="35" t="s">
        <v>214</v>
      </c>
      <c r="C1549" s="36" t="s">
        <v>1124</v>
      </c>
      <c r="D1549" s="36" t="s">
        <v>1149</v>
      </c>
      <c r="E1549" s="37" t="str">
        <f>VLOOKUP(D1549,'[1]Contratistas ADR'!E$18:F$1658,2,0)</f>
        <v>4000-4002</v>
      </c>
      <c r="F1549" s="38" t="s">
        <v>1592</v>
      </c>
    </row>
    <row r="1550" spans="1:6" s="39" customFormat="1" ht="15.75" customHeight="1" x14ac:dyDescent="0.2">
      <c r="A1550" s="35" t="s">
        <v>2196</v>
      </c>
      <c r="B1550" s="35" t="s">
        <v>214</v>
      </c>
      <c r="C1550" s="36" t="s">
        <v>1124</v>
      </c>
      <c r="D1550" s="36" t="s">
        <v>1134</v>
      </c>
      <c r="E1550" s="37">
        <f>VLOOKUP(D1550,'[1]Contratistas ADR'!E$18:F$1658,2,0)</f>
        <v>5071</v>
      </c>
      <c r="F1550" s="38" t="s">
        <v>1747</v>
      </c>
    </row>
    <row r="1551" spans="1:6" s="39" customFormat="1" ht="16.5" customHeight="1" x14ac:dyDescent="0.2">
      <c r="A1551" s="35" t="s">
        <v>761</v>
      </c>
      <c r="B1551" s="35" t="s">
        <v>214</v>
      </c>
      <c r="C1551" s="36" t="s">
        <v>1124</v>
      </c>
      <c r="D1551" s="36" t="s">
        <v>1132</v>
      </c>
      <c r="E1551" s="37">
        <f>VLOOKUP(D1551,'[1]Contratistas ADR'!E$18:F$1658,2,0)</f>
        <v>5061</v>
      </c>
      <c r="F1551" s="38" t="s">
        <v>1703</v>
      </c>
    </row>
    <row r="1552" spans="1:6" s="39" customFormat="1" ht="16.5" customHeight="1" x14ac:dyDescent="0.2">
      <c r="A1552" s="35" t="s">
        <v>2666</v>
      </c>
      <c r="B1552" s="35" t="s">
        <v>214</v>
      </c>
      <c r="C1552" s="36" t="s">
        <v>1124</v>
      </c>
      <c r="D1552" s="36" t="s">
        <v>1134</v>
      </c>
      <c r="E1552" s="37">
        <f>VLOOKUP(D1552,'[1]Contratistas ADR'!E$18:F$1658,2,0)</f>
        <v>5071</v>
      </c>
      <c r="F1552" s="38" t="s">
        <v>3044</v>
      </c>
    </row>
    <row r="1553" spans="1:6" s="39" customFormat="1" ht="16.5" customHeight="1" x14ac:dyDescent="0.2">
      <c r="A1553" s="35" t="s">
        <v>905</v>
      </c>
      <c r="B1553" s="35" t="s">
        <v>214</v>
      </c>
      <c r="C1553" s="36" t="s">
        <v>1127</v>
      </c>
      <c r="D1553" s="36" t="s">
        <v>1133</v>
      </c>
      <c r="E1553" s="37">
        <f>VLOOKUP(D1553,'[1]Contratistas ADR'!E$18:F$1658,2,0)</f>
        <v>5034</v>
      </c>
      <c r="F1553" s="38" t="s">
        <v>1844</v>
      </c>
    </row>
    <row r="1554" spans="1:6" s="39" customFormat="1" ht="16.5" customHeight="1" x14ac:dyDescent="0.2">
      <c r="A1554" s="35" t="s">
        <v>551</v>
      </c>
      <c r="B1554" s="35" t="s">
        <v>214</v>
      </c>
      <c r="C1554" s="36" t="s">
        <v>1124</v>
      </c>
      <c r="D1554" s="36" t="s">
        <v>1138</v>
      </c>
      <c r="E1554" s="37">
        <f>VLOOKUP(D1554,'[1]Contratistas ADR'!E$18:F$1658,2,0)</f>
        <v>4600</v>
      </c>
      <c r="F1554" s="38" t="s">
        <v>1488</v>
      </c>
    </row>
    <row r="1555" spans="1:6" s="39" customFormat="1" ht="16.5" customHeight="1" x14ac:dyDescent="0.2">
      <c r="A1555" s="35" t="s">
        <v>263</v>
      </c>
      <c r="B1555" s="35" t="s">
        <v>214</v>
      </c>
      <c r="C1555" s="36" t="s">
        <v>1127</v>
      </c>
      <c r="D1555" s="36" t="s">
        <v>1133</v>
      </c>
      <c r="E1555" s="37">
        <f>VLOOKUP(D1555,'[1]Contratistas ADR'!E$18:F$1658,2,0)</f>
        <v>5034</v>
      </c>
      <c r="F1555" s="38" t="s">
        <v>1208</v>
      </c>
    </row>
    <row r="1556" spans="1:6" s="39" customFormat="1" ht="16.5" customHeight="1" x14ac:dyDescent="0.2">
      <c r="A1556" s="35" t="s">
        <v>817</v>
      </c>
      <c r="B1556" s="35" t="s">
        <v>214</v>
      </c>
      <c r="C1556" s="36" t="s">
        <v>1127</v>
      </c>
      <c r="D1556" s="36" t="s">
        <v>1133</v>
      </c>
      <c r="E1556" s="37">
        <f>VLOOKUP(D1556,'[1]Contratistas ADR'!E$18:F$1658,2,0)</f>
        <v>5034</v>
      </c>
      <c r="F1556" s="38" t="s">
        <v>3860</v>
      </c>
    </row>
    <row r="1557" spans="1:6" s="39" customFormat="1" ht="16.5" customHeight="1" x14ac:dyDescent="0.2">
      <c r="A1557" s="35" t="s">
        <v>620</v>
      </c>
      <c r="B1557" s="35" t="s">
        <v>214</v>
      </c>
      <c r="C1557" s="36" t="s">
        <v>1127</v>
      </c>
      <c r="D1557" s="36" t="s">
        <v>1128</v>
      </c>
      <c r="E1557" s="37">
        <f>VLOOKUP(D1557,'[1]Contratistas ADR'!E$18:F$1658,2,0)</f>
        <v>5102</v>
      </c>
      <c r="F1557" s="38" t="s">
        <v>1556</v>
      </c>
    </row>
    <row r="1558" spans="1:6" s="39" customFormat="1" ht="16.5" customHeight="1" x14ac:dyDescent="0.2">
      <c r="A1558" s="35" t="s">
        <v>1064</v>
      </c>
      <c r="B1558" s="35" t="s">
        <v>214</v>
      </c>
      <c r="C1558" s="36" t="s">
        <v>1124</v>
      </c>
      <c r="D1558" s="36" t="s">
        <v>1141</v>
      </c>
      <c r="E1558" s="37" t="str">
        <f>VLOOKUP(D1558,'[1]Contratistas ADR'!E$18:F$1658,2,0)</f>
        <v>4502-4500</v>
      </c>
      <c r="F1558" s="38" t="s">
        <v>3746</v>
      </c>
    </row>
    <row r="1559" spans="1:6" s="39" customFormat="1" ht="16.5" customHeight="1" x14ac:dyDescent="0.2">
      <c r="A1559" s="35" t="s">
        <v>2097</v>
      </c>
      <c r="B1559" s="35" t="s">
        <v>214</v>
      </c>
      <c r="C1559" s="36" t="s">
        <v>1123</v>
      </c>
      <c r="D1559" s="36" t="s">
        <v>1123</v>
      </c>
      <c r="E1559" s="37" t="str">
        <f>VLOOKUP(D1559,'[1]Contratistas ADR'!E$18:F$1658,2,0)</f>
        <v>5302 al 5307</v>
      </c>
      <c r="F1559" s="38" t="s">
        <v>3747</v>
      </c>
    </row>
    <row r="1560" spans="1:6" s="39" customFormat="1" ht="16.5" customHeight="1" x14ac:dyDescent="0.2">
      <c r="A1560" s="35" t="s">
        <v>2822</v>
      </c>
      <c r="B1560" s="35" t="s">
        <v>214</v>
      </c>
      <c r="C1560" s="36" t="s">
        <v>1127</v>
      </c>
      <c r="D1560" s="36" t="s">
        <v>1153</v>
      </c>
      <c r="E1560" s="37">
        <f>VLOOKUP(D1560,'[1]Contratistas ADR'!E$18:F$1658,2,0)</f>
        <v>5034</v>
      </c>
      <c r="F1560" s="38" t="s">
        <v>3748</v>
      </c>
    </row>
    <row r="1561" spans="1:6" s="39" customFormat="1" ht="16.5" customHeight="1" x14ac:dyDescent="0.2">
      <c r="A1561" s="35" t="s">
        <v>2513</v>
      </c>
      <c r="B1561" s="35" t="s">
        <v>214</v>
      </c>
      <c r="C1561" s="36" t="s">
        <v>1124</v>
      </c>
      <c r="D1561" s="36" t="s">
        <v>1125</v>
      </c>
      <c r="E1561" s="37">
        <f>VLOOKUP(D1561,'[1]Contratistas ADR'!E$18:F$1658,2,0)</f>
        <v>5414</v>
      </c>
      <c r="F1561" s="38" t="s">
        <v>3025</v>
      </c>
    </row>
    <row r="1562" spans="1:6" s="39" customFormat="1" ht="16.5" customHeight="1" x14ac:dyDescent="0.2">
      <c r="A1562" s="35" t="s">
        <v>437</v>
      </c>
      <c r="B1562" s="35" t="s">
        <v>214</v>
      </c>
      <c r="C1562" s="36" t="s">
        <v>1127</v>
      </c>
      <c r="D1562" s="36" t="s">
        <v>1133</v>
      </c>
      <c r="E1562" s="37">
        <f>VLOOKUP(D1562,'[1]Contratistas ADR'!E$18:F$1658,2,0)</f>
        <v>5034</v>
      </c>
      <c r="F1562" s="38" t="s">
        <v>1377</v>
      </c>
    </row>
    <row r="1563" spans="1:6" s="39" customFormat="1" ht="16.5" customHeight="1" x14ac:dyDescent="0.2">
      <c r="A1563" s="35" t="s">
        <v>2567</v>
      </c>
      <c r="B1563" s="35" t="s">
        <v>214</v>
      </c>
      <c r="C1563" s="36" t="s">
        <v>1124</v>
      </c>
      <c r="D1563" s="36" t="s">
        <v>1141</v>
      </c>
      <c r="E1563" s="37" t="str">
        <f>VLOOKUP(D1563,'[1]Contratistas ADR'!E$18:F$1658,2,0)</f>
        <v>4502-4500</v>
      </c>
      <c r="F1563" s="38" t="s">
        <v>1938</v>
      </c>
    </row>
    <row r="1564" spans="1:6" s="39" customFormat="1" ht="16.5" customHeight="1" x14ac:dyDescent="0.2">
      <c r="A1564" s="35" t="s">
        <v>1063</v>
      </c>
      <c r="B1564" s="35" t="s">
        <v>214</v>
      </c>
      <c r="C1564" s="36" t="s">
        <v>1124</v>
      </c>
      <c r="D1564" s="36" t="s">
        <v>1152</v>
      </c>
      <c r="E1564" s="37">
        <f>VLOOKUP(D1564,'[1]Contratistas ADR'!E$18:F$1658,2,0)</f>
        <v>5031</v>
      </c>
      <c r="F1564" s="38" t="s">
        <v>2012</v>
      </c>
    </row>
    <row r="1565" spans="1:6" s="39" customFormat="1" ht="16.5" customHeight="1" x14ac:dyDescent="0.2">
      <c r="A1565" s="35" t="s">
        <v>2646</v>
      </c>
      <c r="B1565" s="35" t="s">
        <v>214</v>
      </c>
      <c r="C1565" s="36" t="s">
        <v>1124</v>
      </c>
      <c r="D1565" s="36" t="s">
        <v>1130</v>
      </c>
      <c r="E1565" s="37">
        <f>VLOOKUP(D1565,'[1]Contratistas ADR'!E$18:F$1658,2,0)</f>
        <v>5050</v>
      </c>
      <c r="F1565" s="38" t="s">
        <v>3749</v>
      </c>
    </row>
    <row r="1566" spans="1:6" s="39" customFormat="1" ht="16.5" customHeight="1" x14ac:dyDescent="0.2">
      <c r="A1566" s="35" t="s">
        <v>582</v>
      </c>
      <c r="B1566" s="35" t="s">
        <v>214</v>
      </c>
      <c r="C1566" s="36" t="s">
        <v>1127</v>
      </c>
      <c r="D1566" s="36" t="s">
        <v>1128</v>
      </c>
      <c r="E1566" s="37">
        <f>VLOOKUP(D1566,'[1]Contratistas ADR'!E$18:F$1658,2,0)</f>
        <v>5102</v>
      </c>
      <c r="F1566" s="38" t="s">
        <v>1522</v>
      </c>
    </row>
    <row r="1567" spans="1:6" s="39" customFormat="1" ht="16.5" customHeight="1" x14ac:dyDescent="0.2">
      <c r="A1567" s="35" t="s">
        <v>2157</v>
      </c>
      <c r="B1567" s="35" t="s">
        <v>214</v>
      </c>
      <c r="C1567" s="36" t="s">
        <v>1147</v>
      </c>
      <c r="D1567" s="36" t="s">
        <v>1150</v>
      </c>
      <c r="E1567" s="37">
        <f>VLOOKUP(D1567,'[1]Contratistas ADR'!E$18:F$1658,2,0)</f>
        <v>5021</v>
      </c>
      <c r="F1567" s="38" t="s">
        <v>3750</v>
      </c>
    </row>
    <row r="1568" spans="1:6" s="39" customFormat="1" ht="16.5" customHeight="1" x14ac:dyDescent="0.2">
      <c r="A1568" s="35" t="s">
        <v>1059</v>
      </c>
      <c r="B1568" s="35" t="s">
        <v>214</v>
      </c>
      <c r="C1568" s="36" t="s">
        <v>1124</v>
      </c>
      <c r="D1568" s="36" t="s">
        <v>1132</v>
      </c>
      <c r="E1568" s="37">
        <f>VLOOKUP(D1568,'[1]Contratistas ADR'!E$18:F$1658,2,0)</f>
        <v>5061</v>
      </c>
      <c r="F1568" s="38" t="s">
        <v>2004</v>
      </c>
    </row>
    <row r="1569" spans="1:6" s="39" customFormat="1" ht="16.5" customHeight="1" x14ac:dyDescent="0.2">
      <c r="A1569" s="35" t="s">
        <v>2752</v>
      </c>
      <c r="B1569" s="35" t="s">
        <v>214</v>
      </c>
      <c r="C1569" s="36" t="s">
        <v>1124</v>
      </c>
      <c r="D1569" s="36" t="s">
        <v>1132</v>
      </c>
      <c r="E1569" s="37">
        <f>VLOOKUP(D1569,'[1]Contratistas ADR'!E$18:F$1658,2,0)</f>
        <v>5061</v>
      </c>
      <c r="F1569" s="38" t="s">
        <v>3751</v>
      </c>
    </row>
    <row r="1570" spans="1:6" s="39" customFormat="1" ht="16.5" customHeight="1" x14ac:dyDescent="0.2">
      <c r="A1570" s="35" t="s">
        <v>478</v>
      </c>
      <c r="B1570" s="35" t="s">
        <v>214</v>
      </c>
      <c r="C1570" s="36" t="s">
        <v>1127</v>
      </c>
      <c r="D1570" s="36" t="s">
        <v>1133</v>
      </c>
      <c r="E1570" s="37">
        <f>VLOOKUP(D1570,'[1]Contratistas ADR'!E$18:F$1658,2,0)</f>
        <v>5034</v>
      </c>
      <c r="F1570" s="38" t="s">
        <v>1414</v>
      </c>
    </row>
    <row r="1571" spans="1:6" s="39" customFormat="1" ht="16.5" customHeight="1" x14ac:dyDescent="0.2">
      <c r="A1571" s="35" t="s">
        <v>2879</v>
      </c>
      <c r="B1571" s="35" t="s">
        <v>214</v>
      </c>
      <c r="C1571" s="36" t="s">
        <v>1124</v>
      </c>
      <c r="D1571" s="36" t="s">
        <v>1149</v>
      </c>
      <c r="E1571" s="37" t="str">
        <f>VLOOKUP(D1571,'[1]Contratistas ADR'!E$18:F$1658,2,0)</f>
        <v>4000-4002</v>
      </c>
      <c r="F1571" s="38" t="s">
        <v>3752</v>
      </c>
    </row>
    <row r="1572" spans="1:6" s="39" customFormat="1" ht="16.5" customHeight="1" x14ac:dyDescent="0.2">
      <c r="A1572" s="35" t="s">
        <v>2982</v>
      </c>
      <c r="B1572" s="35" t="s">
        <v>214</v>
      </c>
      <c r="C1572" s="36" t="s">
        <v>1124</v>
      </c>
      <c r="D1572" s="36" t="s">
        <v>1149</v>
      </c>
      <c r="E1572" s="37" t="str">
        <f>VLOOKUP(D1572,'[1]Contratistas ADR'!E$18:F$1658,2,0)</f>
        <v>4000-4002</v>
      </c>
      <c r="F1572" s="38" t="s">
        <v>3753</v>
      </c>
    </row>
    <row r="1573" spans="1:6" s="39" customFormat="1" ht="16.5" customHeight="1" x14ac:dyDescent="0.2">
      <c r="A1573" s="35" t="s">
        <v>362</v>
      </c>
      <c r="B1573" s="35" t="s">
        <v>214</v>
      </c>
      <c r="C1573" s="36" t="s">
        <v>1124</v>
      </c>
      <c r="D1573" s="36" t="s">
        <v>1144</v>
      </c>
      <c r="E1573" s="37" t="str">
        <f>VLOOKUP(D1573,'[1]Contratistas ADR'!E$18:F$1658,2,0)</f>
        <v>4351-4356</v>
      </c>
      <c r="F1573" s="38" t="s">
        <v>1306</v>
      </c>
    </row>
    <row r="1574" spans="1:6" s="39" customFormat="1" ht="16.5" customHeight="1" x14ac:dyDescent="0.2">
      <c r="A1574" s="35" t="s">
        <v>2433</v>
      </c>
      <c r="B1574" s="35" t="s">
        <v>214</v>
      </c>
      <c r="C1574" s="36" t="s">
        <v>1124</v>
      </c>
      <c r="D1574" s="36" t="s">
        <v>1141</v>
      </c>
      <c r="E1574" s="37" t="str">
        <f>VLOOKUP(D1574,'[1]Contratistas ADR'!E$18:F$1658,2,0)</f>
        <v>4502-4500</v>
      </c>
      <c r="F1574" s="38" t="s">
        <v>3013</v>
      </c>
    </row>
    <row r="1575" spans="1:6" s="39" customFormat="1" ht="16.5" customHeight="1" x14ac:dyDescent="0.2">
      <c r="A1575" s="35" t="s">
        <v>2177</v>
      </c>
      <c r="B1575" s="35" t="s">
        <v>214</v>
      </c>
      <c r="C1575" s="36" t="s">
        <v>1147</v>
      </c>
      <c r="D1575" s="36" t="s">
        <v>1154</v>
      </c>
      <c r="E1575" s="37">
        <f>VLOOKUP(D1575,'[1]Contratistas ADR'!E$18:F$1658,2,0)</f>
        <v>5020</v>
      </c>
      <c r="F1575" s="38" t="s">
        <v>3754</v>
      </c>
    </row>
    <row r="1576" spans="1:6" s="39" customFormat="1" ht="16.5" customHeight="1" x14ac:dyDescent="0.2">
      <c r="A1576" s="35" t="s">
        <v>2891</v>
      </c>
      <c r="B1576" s="35" t="s">
        <v>214</v>
      </c>
      <c r="C1576" s="36" t="s">
        <v>1124</v>
      </c>
      <c r="D1576" s="36" t="s">
        <v>1138</v>
      </c>
      <c r="E1576" s="37">
        <f>VLOOKUP(D1576,'[1]Contratistas ADR'!E$18:F$1658,2,0)</f>
        <v>4600</v>
      </c>
      <c r="F1576" s="38" t="s">
        <v>3076</v>
      </c>
    </row>
    <row r="1577" spans="1:6" s="39" customFormat="1" ht="16.5" customHeight="1" x14ac:dyDescent="0.2">
      <c r="A1577" s="35" t="s">
        <v>961</v>
      </c>
      <c r="B1577" s="35" t="s">
        <v>214</v>
      </c>
      <c r="C1577" s="36" t="s">
        <v>1124</v>
      </c>
      <c r="D1577" s="36" t="s">
        <v>1134</v>
      </c>
      <c r="E1577" s="37">
        <f>VLOOKUP(D1577,'[1]Contratistas ADR'!E$18:F$1658,2,0)</f>
        <v>5071</v>
      </c>
      <c r="F1577" s="38" t="s">
        <v>1905</v>
      </c>
    </row>
    <row r="1578" spans="1:6" s="39" customFormat="1" ht="16.5" customHeight="1" x14ac:dyDescent="0.2">
      <c r="A1578" s="35" t="s">
        <v>1058</v>
      </c>
      <c r="B1578" s="35" t="s">
        <v>214</v>
      </c>
      <c r="C1578" s="36" t="s">
        <v>1124</v>
      </c>
      <c r="D1578" s="36" t="s">
        <v>1132</v>
      </c>
      <c r="E1578" s="37">
        <f>VLOOKUP(D1578,'[1]Contratistas ADR'!E$18:F$1658,2,0)</f>
        <v>5061</v>
      </c>
      <c r="F1578" s="38" t="s">
        <v>3755</v>
      </c>
    </row>
    <row r="1579" spans="1:6" s="39" customFormat="1" ht="16.5" customHeight="1" x14ac:dyDescent="0.2">
      <c r="A1579" s="35" t="s">
        <v>335</v>
      </c>
      <c r="B1579" s="35" t="s">
        <v>214</v>
      </c>
      <c r="C1579" s="36" t="s">
        <v>1124</v>
      </c>
      <c r="D1579" s="36" t="s">
        <v>1129</v>
      </c>
      <c r="E1579" s="37">
        <f>VLOOKUP(D1579,'[1]Contratistas ADR'!E$18:F$1658,2,0)</f>
        <v>5042</v>
      </c>
      <c r="F1579" s="38" t="s">
        <v>1281</v>
      </c>
    </row>
    <row r="1580" spans="1:6" s="39" customFormat="1" ht="16.5" customHeight="1" x14ac:dyDescent="0.2">
      <c r="A1580" s="35" t="s">
        <v>574</v>
      </c>
      <c r="B1580" s="35" t="s">
        <v>214</v>
      </c>
      <c r="C1580" s="36" t="s">
        <v>1146</v>
      </c>
      <c r="D1580" s="36" t="s">
        <v>1146</v>
      </c>
      <c r="E1580" s="37" t="str">
        <f>VLOOKUP(D1580,'[1]Contratistas ADR'!E$18:F$1658,2,0)</f>
        <v>5901- 5906</v>
      </c>
      <c r="F1580" s="38" t="s">
        <v>1514</v>
      </c>
    </row>
    <row r="1581" spans="1:6" s="39" customFormat="1" ht="16.5" customHeight="1" x14ac:dyDescent="0.2">
      <c r="A1581" s="35" t="s">
        <v>2503</v>
      </c>
      <c r="B1581" s="35" t="s">
        <v>214</v>
      </c>
      <c r="C1581" s="36" t="s">
        <v>1124</v>
      </c>
      <c r="D1581" s="36" t="s">
        <v>1131</v>
      </c>
      <c r="E1581" s="37">
        <f>VLOOKUP(D1581,'[1]Contratistas ADR'!E$18:F$1658,2,0)</f>
        <v>4700</v>
      </c>
      <c r="F1581" s="38" t="s">
        <v>3756</v>
      </c>
    </row>
    <row r="1582" spans="1:6" s="39" customFormat="1" ht="16.5" customHeight="1" x14ac:dyDescent="0.2">
      <c r="A1582" s="35" t="s">
        <v>2910</v>
      </c>
      <c r="B1582" s="35" t="s">
        <v>214</v>
      </c>
      <c r="C1582" s="36" t="s">
        <v>1127</v>
      </c>
      <c r="D1582" s="36" t="s">
        <v>1133</v>
      </c>
      <c r="E1582" s="37">
        <f>VLOOKUP(D1582,'[1]Contratistas ADR'!E$18:F$1658,2,0)</f>
        <v>5034</v>
      </c>
      <c r="F1582" s="38" t="s">
        <v>3757</v>
      </c>
    </row>
    <row r="1583" spans="1:6" s="39" customFormat="1" ht="16.5" customHeight="1" x14ac:dyDescent="0.2">
      <c r="A1583" s="35" t="s">
        <v>2375</v>
      </c>
      <c r="B1583" s="35" t="s">
        <v>214</v>
      </c>
      <c r="C1583" s="36" t="s">
        <v>1124</v>
      </c>
      <c r="D1583" s="36" t="s">
        <v>1138</v>
      </c>
      <c r="E1583" s="37">
        <f>VLOOKUP(D1583,'[1]Contratistas ADR'!E$18:F$1658,2,0)</f>
        <v>4600</v>
      </c>
      <c r="F1583" s="38" t="s">
        <v>3758</v>
      </c>
    </row>
    <row r="1584" spans="1:6" s="39" customFormat="1" ht="16.5" customHeight="1" x14ac:dyDescent="0.2">
      <c r="A1584" s="35" t="s">
        <v>2938</v>
      </c>
      <c r="B1584" s="35" t="s">
        <v>214</v>
      </c>
      <c r="C1584" s="36" t="s">
        <v>1127</v>
      </c>
      <c r="D1584" s="36" t="s">
        <v>1128</v>
      </c>
      <c r="E1584" s="37">
        <f>VLOOKUP(D1584,'[1]Contratistas ADR'!E$18:F$1658,2,0)</f>
        <v>5102</v>
      </c>
      <c r="F1584" s="38" t="s">
        <v>3759</v>
      </c>
    </row>
    <row r="1585" spans="1:6" s="39" customFormat="1" ht="16.5" customHeight="1" x14ac:dyDescent="0.2">
      <c r="A1585" s="35" t="s">
        <v>2398</v>
      </c>
      <c r="B1585" s="35" t="s">
        <v>214</v>
      </c>
      <c r="C1585" s="36" t="s">
        <v>1127</v>
      </c>
      <c r="D1585" s="36" t="s">
        <v>1128</v>
      </c>
      <c r="E1585" s="37">
        <f>VLOOKUP(D1585,'[1]Contratistas ADR'!E$18:F$1658,2,0)</f>
        <v>5102</v>
      </c>
      <c r="F1585" s="38" t="s">
        <v>3760</v>
      </c>
    </row>
    <row r="1586" spans="1:6" s="39" customFormat="1" ht="16.5" customHeight="1" x14ac:dyDescent="0.2">
      <c r="A1586" s="35" t="s">
        <v>393</v>
      </c>
      <c r="B1586" s="35" t="s">
        <v>214</v>
      </c>
      <c r="C1586" s="36" t="s">
        <v>1135</v>
      </c>
      <c r="D1586" s="36" t="s">
        <v>1135</v>
      </c>
      <c r="E1586" s="37">
        <f>VLOOKUP(D1586,'[1]Contratistas ADR'!E$18:F$1658,2,0)</f>
        <v>5601</v>
      </c>
      <c r="F1586" s="38" t="s">
        <v>1334</v>
      </c>
    </row>
    <row r="1587" spans="1:6" s="39" customFormat="1" ht="16.5" customHeight="1" x14ac:dyDescent="0.2">
      <c r="A1587" s="35" t="s">
        <v>2977</v>
      </c>
      <c r="B1587" s="35" t="s">
        <v>214</v>
      </c>
      <c r="C1587" s="36" t="s">
        <v>1127</v>
      </c>
      <c r="D1587" s="36" t="s">
        <v>1133</v>
      </c>
      <c r="E1587" s="37">
        <f>VLOOKUP(D1587,'[1]Contratistas ADR'!E$18:F$1658,2,0)</f>
        <v>5034</v>
      </c>
      <c r="F1587" s="38" t="s">
        <v>3761</v>
      </c>
    </row>
    <row r="1588" spans="1:6" s="39" customFormat="1" ht="16.5" customHeight="1" x14ac:dyDescent="0.2">
      <c r="A1588" s="35" t="s">
        <v>2973</v>
      </c>
      <c r="B1588" s="35" t="s">
        <v>214</v>
      </c>
      <c r="C1588" s="36" t="s">
        <v>1147</v>
      </c>
      <c r="D1588" s="36" t="s">
        <v>1150</v>
      </c>
      <c r="E1588" s="37">
        <f>VLOOKUP(D1588,'[1]Contratistas ADR'!E$18:F$1658,2,0)</f>
        <v>5021</v>
      </c>
      <c r="F1588" s="38" t="s">
        <v>3762</v>
      </c>
    </row>
    <row r="1589" spans="1:6" s="39" customFormat="1" ht="16.5" customHeight="1" x14ac:dyDescent="0.2">
      <c r="A1589" s="35" t="s">
        <v>654</v>
      </c>
      <c r="B1589" s="35" t="s">
        <v>214</v>
      </c>
      <c r="C1589" s="36" t="s">
        <v>1124</v>
      </c>
      <c r="D1589" s="36" t="s">
        <v>1137</v>
      </c>
      <c r="E1589" s="37" t="str">
        <f>VLOOKUP(D1589,'[1]Contratistas ADR'!E$18:F$1658,2,0)</f>
        <v>4101-4100</v>
      </c>
      <c r="F1589" s="38" t="s">
        <v>1589</v>
      </c>
    </row>
    <row r="1590" spans="1:6" s="39" customFormat="1" ht="16.5" customHeight="1" x14ac:dyDescent="0.2">
      <c r="A1590" s="35" t="s">
        <v>2929</v>
      </c>
      <c r="B1590" s="35" t="s">
        <v>214</v>
      </c>
      <c r="C1590" s="36" t="s">
        <v>1127</v>
      </c>
      <c r="D1590" s="36" t="s">
        <v>1133</v>
      </c>
      <c r="E1590" s="37">
        <f>VLOOKUP(D1590,'[1]Contratistas ADR'!E$18:F$1658,2,0)</f>
        <v>5034</v>
      </c>
      <c r="F1590" s="38" t="s">
        <v>3079</v>
      </c>
    </row>
    <row r="1591" spans="1:6" s="39" customFormat="1" ht="16.5" customHeight="1" x14ac:dyDescent="0.2">
      <c r="A1591" s="35" t="s">
        <v>2664</v>
      </c>
      <c r="B1591" s="35" t="s">
        <v>214</v>
      </c>
      <c r="C1591" s="36" t="s">
        <v>1124</v>
      </c>
      <c r="D1591" s="36" t="s">
        <v>1138</v>
      </c>
      <c r="E1591" s="37">
        <f>VLOOKUP(D1591,'[1]Contratistas ADR'!E$18:F$1658,2,0)</f>
        <v>4600</v>
      </c>
      <c r="F1591" s="38" t="s">
        <v>3763</v>
      </c>
    </row>
    <row r="1592" spans="1:6" s="39" customFormat="1" ht="16.5" customHeight="1" x14ac:dyDescent="0.2">
      <c r="A1592" s="35" t="s">
        <v>2421</v>
      </c>
      <c r="B1592" s="35" t="s">
        <v>214</v>
      </c>
      <c r="C1592" s="36" t="s">
        <v>1124</v>
      </c>
      <c r="D1592" s="36" t="s">
        <v>1141</v>
      </c>
      <c r="E1592" s="37" t="str">
        <f>VLOOKUP(D1592,'[1]Contratistas ADR'!E$18:F$1658,2,0)</f>
        <v>4502-4500</v>
      </c>
      <c r="F1592" s="38" t="s">
        <v>3764</v>
      </c>
    </row>
    <row r="1593" spans="1:6" s="39" customFormat="1" ht="16.5" customHeight="1" x14ac:dyDescent="0.2">
      <c r="A1593" s="35" t="s">
        <v>577</v>
      </c>
      <c r="B1593" s="35" t="s">
        <v>214</v>
      </c>
      <c r="C1593" s="36" t="s">
        <v>1127</v>
      </c>
      <c r="D1593" s="36" t="s">
        <v>1128</v>
      </c>
      <c r="E1593" s="37">
        <f>VLOOKUP(D1593,'[1]Contratistas ADR'!E$18:F$1658,2,0)</f>
        <v>5102</v>
      </c>
      <c r="F1593" s="38" t="s">
        <v>1517</v>
      </c>
    </row>
    <row r="1594" spans="1:6" s="39" customFormat="1" ht="16.5" customHeight="1" x14ac:dyDescent="0.2">
      <c r="A1594" s="35" t="s">
        <v>2906</v>
      </c>
      <c r="B1594" s="35" t="s">
        <v>214</v>
      </c>
      <c r="C1594" s="36" t="s">
        <v>1127</v>
      </c>
      <c r="D1594" s="36" t="s">
        <v>1128</v>
      </c>
      <c r="E1594" s="37">
        <f>VLOOKUP(D1594,'[1]Contratistas ADR'!E$18:F$1658,2,0)</f>
        <v>5102</v>
      </c>
      <c r="F1594" s="38" t="s">
        <v>3765</v>
      </c>
    </row>
    <row r="1595" spans="1:6" s="39" customFormat="1" ht="16.5" customHeight="1" x14ac:dyDescent="0.2">
      <c r="A1595" s="35" t="s">
        <v>600</v>
      </c>
      <c r="B1595" s="35" t="s">
        <v>214</v>
      </c>
      <c r="C1595" s="36" t="s">
        <v>1147</v>
      </c>
      <c r="D1595" s="36" t="s">
        <v>1154</v>
      </c>
      <c r="E1595" s="37">
        <f>VLOOKUP(D1595,'[1]Contratistas ADR'!E$18:F$1658,2,0)</f>
        <v>5020</v>
      </c>
      <c r="F1595" s="38" t="s">
        <v>1540</v>
      </c>
    </row>
    <row r="1596" spans="1:6" s="39" customFormat="1" ht="16.5" customHeight="1" x14ac:dyDescent="0.2">
      <c r="A1596" s="35" t="s">
        <v>2257</v>
      </c>
      <c r="B1596" s="35" t="s">
        <v>214</v>
      </c>
      <c r="C1596" s="36" t="s">
        <v>1147</v>
      </c>
      <c r="D1596" s="36" t="s">
        <v>1154</v>
      </c>
      <c r="E1596" s="37">
        <f>VLOOKUP(D1596,'[1]Contratistas ADR'!E$18:F$1658,2,0)</f>
        <v>5020</v>
      </c>
      <c r="F1596" s="38" t="s">
        <v>3766</v>
      </c>
    </row>
    <row r="1597" spans="1:6" s="39" customFormat="1" ht="16.5" customHeight="1" x14ac:dyDescent="0.2">
      <c r="A1597" s="35" t="s">
        <v>2914</v>
      </c>
      <c r="B1597" s="35" t="s">
        <v>214</v>
      </c>
      <c r="C1597" s="36" t="s">
        <v>1127</v>
      </c>
      <c r="D1597" s="36" t="s">
        <v>1133</v>
      </c>
      <c r="E1597" s="37">
        <f>VLOOKUP(D1597,'[1]Contratistas ADR'!E$18:F$1658,2,0)</f>
        <v>5034</v>
      </c>
      <c r="F1597" s="38" t="s">
        <v>3767</v>
      </c>
    </row>
    <row r="1598" spans="1:6" s="39" customFormat="1" ht="16.5" customHeight="1" x14ac:dyDescent="0.2">
      <c r="A1598" s="35" t="s">
        <v>2895</v>
      </c>
      <c r="B1598" s="35" t="s">
        <v>214</v>
      </c>
      <c r="C1598" s="36" t="s">
        <v>1124</v>
      </c>
      <c r="D1598" s="36" t="s">
        <v>1143</v>
      </c>
      <c r="E1598" s="37" t="str">
        <f>VLOOKUP(D1598,'[1]Contratistas ADR'!E$18:F$1658,2,0)</f>
        <v>4400 - 4404</v>
      </c>
      <c r="F1598" s="38" t="s">
        <v>3768</v>
      </c>
    </row>
    <row r="1599" spans="1:6" s="39" customFormat="1" ht="16.5" customHeight="1" x14ac:dyDescent="0.2">
      <c r="A1599" s="35" t="s">
        <v>736</v>
      </c>
      <c r="B1599" s="35" t="s">
        <v>214</v>
      </c>
      <c r="C1599" s="36" t="s">
        <v>1124</v>
      </c>
      <c r="D1599" s="36" t="s">
        <v>1152</v>
      </c>
      <c r="E1599" s="37">
        <f>VLOOKUP(D1599,'[1]Contratistas ADR'!E$18:F$1658,2,0)</f>
        <v>5031</v>
      </c>
      <c r="F1599" s="38" t="s">
        <v>1675</v>
      </c>
    </row>
    <row r="1600" spans="1:6" s="39" customFormat="1" ht="16.5" customHeight="1" x14ac:dyDescent="0.2">
      <c r="A1600" s="35" t="s">
        <v>2976</v>
      </c>
      <c r="B1600" s="35" t="s">
        <v>214</v>
      </c>
      <c r="C1600" s="36" t="s">
        <v>1127</v>
      </c>
      <c r="D1600" s="36" t="s">
        <v>1153</v>
      </c>
      <c r="E1600" s="37">
        <f>VLOOKUP(D1600,'[1]Contratistas ADR'!E$18:F$1658,2,0)</f>
        <v>5034</v>
      </c>
      <c r="F1600" s="38" t="s">
        <v>2028</v>
      </c>
    </row>
    <row r="1601" spans="1:6" s="39" customFormat="1" ht="16.5" customHeight="1" x14ac:dyDescent="0.2">
      <c r="A1601" s="35" t="s">
        <v>2702</v>
      </c>
      <c r="B1601" s="35" t="s">
        <v>214</v>
      </c>
      <c r="C1601" s="36" t="s">
        <v>1124</v>
      </c>
      <c r="D1601" s="36" t="s">
        <v>1145</v>
      </c>
      <c r="E1601" s="37">
        <f>VLOOKUP(D1601,'[1]Contratistas ADR'!E$18:F$1658,2,0)</f>
        <v>4150</v>
      </c>
      <c r="F1601" s="38" t="s">
        <v>3769</v>
      </c>
    </row>
    <row r="1602" spans="1:6" s="39" customFormat="1" ht="16.5" customHeight="1" x14ac:dyDescent="0.2">
      <c r="A1602" s="35" t="s">
        <v>2915</v>
      </c>
      <c r="B1602" s="35" t="s">
        <v>214</v>
      </c>
      <c r="C1602" s="36" t="s">
        <v>1124</v>
      </c>
      <c r="D1602" s="36" t="s">
        <v>1145</v>
      </c>
      <c r="E1602" s="37">
        <f>VLOOKUP(D1602,'[1]Contratistas ADR'!E$18:F$1658,2,0)</f>
        <v>4150</v>
      </c>
      <c r="F1602" s="38" t="s">
        <v>3770</v>
      </c>
    </row>
    <row r="1603" spans="1:6" s="39" customFormat="1" ht="16.5" customHeight="1" x14ac:dyDescent="0.2">
      <c r="A1603" s="35" t="s">
        <v>485</v>
      </c>
      <c r="B1603" s="35" t="s">
        <v>214</v>
      </c>
      <c r="C1603" s="36" t="s">
        <v>1124</v>
      </c>
      <c r="D1603" s="36" t="s">
        <v>1125</v>
      </c>
      <c r="E1603" s="37">
        <f>VLOOKUP(D1603,'[1]Contratistas ADR'!E$18:F$1658,2,0)</f>
        <v>5414</v>
      </c>
      <c r="F1603" s="38" t="s">
        <v>1423</v>
      </c>
    </row>
    <row r="1604" spans="1:6" s="39" customFormat="1" ht="16.5" customHeight="1" x14ac:dyDescent="0.2">
      <c r="A1604" s="35" t="s">
        <v>2630</v>
      </c>
      <c r="B1604" s="35" t="s">
        <v>214</v>
      </c>
      <c r="C1604" s="36" t="s">
        <v>1124</v>
      </c>
      <c r="D1604" s="36" t="s">
        <v>1132</v>
      </c>
      <c r="E1604" s="37">
        <f>VLOOKUP(D1604,'[1]Contratistas ADR'!E$18:F$1658,2,0)</f>
        <v>5061</v>
      </c>
      <c r="F1604" s="38" t="s">
        <v>3039</v>
      </c>
    </row>
    <row r="1605" spans="1:6" s="39" customFormat="1" ht="16.5" customHeight="1" x14ac:dyDescent="0.2">
      <c r="A1605" s="35" t="s">
        <v>505</v>
      </c>
      <c r="B1605" s="35" t="s">
        <v>214</v>
      </c>
      <c r="C1605" s="36" t="s">
        <v>1147</v>
      </c>
      <c r="D1605" s="36" t="s">
        <v>1125</v>
      </c>
      <c r="E1605" s="37">
        <f>VLOOKUP(D1605,'[1]Contratistas ADR'!E$18:F$1658,2,0)</f>
        <v>5414</v>
      </c>
      <c r="F1605" s="38" t="s">
        <v>1443</v>
      </c>
    </row>
    <row r="1606" spans="1:6" s="39" customFormat="1" ht="16.5" customHeight="1" x14ac:dyDescent="0.2">
      <c r="A1606" s="35" t="s">
        <v>2228</v>
      </c>
      <c r="B1606" s="35" t="s">
        <v>214</v>
      </c>
      <c r="C1606" s="36" t="s">
        <v>1127</v>
      </c>
      <c r="D1606" s="36" t="s">
        <v>1128</v>
      </c>
      <c r="E1606" s="37">
        <f>VLOOKUP(D1606,'[1]Contratistas ADR'!E$18:F$1658,2,0)</f>
        <v>5102</v>
      </c>
      <c r="F1606" s="38" t="s">
        <v>3771</v>
      </c>
    </row>
    <row r="1607" spans="1:6" s="39" customFormat="1" ht="16.5" customHeight="1" x14ac:dyDescent="0.2">
      <c r="A1607" s="35" t="s">
        <v>2763</v>
      </c>
      <c r="B1607" s="35" t="s">
        <v>214</v>
      </c>
      <c r="C1607" s="36" t="s">
        <v>1124</v>
      </c>
      <c r="D1607" s="36" t="s">
        <v>1129</v>
      </c>
      <c r="E1607" s="37">
        <f>VLOOKUP(D1607,'[1]Contratistas ADR'!E$18:F$1658,2,0)</f>
        <v>5042</v>
      </c>
      <c r="F1607" s="38" t="s">
        <v>3772</v>
      </c>
    </row>
    <row r="1608" spans="1:6" s="39" customFormat="1" ht="16.5" customHeight="1" x14ac:dyDescent="0.2">
      <c r="A1608" s="35" t="s">
        <v>1010</v>
      </c>
      <c r="B1608" s="35" t="s">
        <v>214</v>
      </c>
      <c r="C1608" s="36" t="s">
        <v>1124</v>
      </c>
      <c r="D1608" s="36" t="s">
        <v>1144</v>
      </c>
      <c r="E1608" s="37" t="str">
        <f>VLOOKUP(D1608,'[1]Contratistas ADR'!E$18:F$1658,2,0)</f>
        <v>4351-4356</v>
      </c>
      <c r="F1608" s="38" t="s">
        <v>1956</v>
      </c>
    </row>
    <row r="1609" spans="1:6" s="39" customFormat="1" ht="16.5" customHeight="1" x14ac:dyDescent="0.2">
      <c r="A1609" s="35" t="s">
        <v>2244</v>
      </c>
      <c r="B1609" s="35" t="s">
        <v>214</v>
      </c>
      <c r="C1609" s="36" t="s">
        <v>1124</v>
      </c>
      <c r="D1609" s="36" t="s">
        <v>1130</v>
      </c>
      <c r="E1609" s="37">
        <f>VLOOKUP(D1609,'[1]Contratistas ADR'!E$18:F$1658,2,0)</f>
        <v>5050</v>
      </c>
      <c r="F1609" s="38" t="s">
        <v>3773</v>
      </c>
    </row>
    <row r="1610" spans="1:6" s="39" customFormat="1" ht="16.5" customHeight="1" x14ac:dyDescent="0.2">
      <c r="A1610" s="35" t="s">
        <v>2356</v>
      </c>
      <c r="B1610" s="35" t="s">
        <v>214</v>
      </c>
      <c r="C1610" s="36" t="s">
        <v>1126</v>
      </c>
      <c r="D1610" s="36" t="s">
        <v>1126</v>
      </c>
      <c r="E1610" s="37">
        <f>VLOOKUP(D1610,'[1]Contratistas ADR'!E$18:F$1658,2,0)</f>
        <v>5806</v>
      </c>
      <c r="F1610" s="38" t="s">
        <v>3774</v>
      </c>
    </row>
    <row r="1611" spans="1:6" s="39" customFormat="1" ht="16.5" customHeight="1" x14ac:dyDescent="0.2">
      <c r="A1611" s="35" t="s">
        <v>2317</v>
      </c>
      <c r="B1611" s="35" t="s">
        <v>214</v>
      </c>
      <c r="C1611" s="36" t="s">
        <v>1147</v>
      </c>
      <c r="D1611" s="36" t="s">
        <v>1154</v>
      </c>
      <c r="E1611" s="37">
        <f>VLOOKUP(D1611,'[1]Contratistas ADR'!E$18:F$1658,2,0)</f>
        <v>5020</v>
      </c>
      <c r="F1611" s="38" t="s">
        <v>3775</v>
      </c>
    </row>
    <row r="1612" spans="1:6" s="39" customFormat="1" ht="16.5" customHeight="1" x14ac:dyDescent="0.2">
      <c r="A1612" s="35" t="s">
        <v>916</v>
      </c>
      <c r="B1612" s="35" t="s">
        <v>214</v>
      </c>
      <c r="C1612" s="36" t="s">
        <v>1124</v>
      </c>
      <c r="D1612" s="36" t="s">
        <v>1144</v>
      </c>
      <c r="E1612" s="37" t="str">
        <f>VLOOKUP(D1612,'[1]Contratistas ADR'!E$18:F$1658,2,0)</f>
        <v>4351-4356</v>
      </c>
      <c r="F1612" s="38" t="s">
        <v>1857</v>
      </c>
    </row>
    <row r="1613" spans="1:6" s="39" customFormat="1" ht="16.5" customHeight="1" x14ac:dyDescent="0.2">
      <c r="A1613" s="35" t="s">
        <v>2175</v>
      </c>
      <c r="B1613" s="35" t="s">
        <v>214</v>
      </c>
      <c r="C1613" s="36" t="s">
        <v>1135</v>
      </c>
      <c r="D1613" s="36" t="s">
        <v>1135</v>
      </c>
      <c r="E1613" s="37">
        <f>VLOOKUP(D1613,'[1]Contratistas ADR'!E$18:F$1658,2,0)</f>
        <v>5601</v>
      </c>
      <c r="F1613" s="38" t="s">
        <v>1331</v>
      </c>
    </row>
    <row r="1614" spans="1:6" s="39" customFormat="1" ht="16.5" customHeight="1" x14ac:dyDescent="0.2">
      <c r="A1614" s="35" t="s">
        <v>225</v>
      </c>
      <c r="B1614" s="35" t="s">
        <v>214</v>
      </c>
      <c r="C1614" s="36" t="s">
        <v>1127</v>
      </c>
      <c r="D1614" s="36" t="s">
        <v>1128</v>
      </c>
      <c r="E1614" s="37">
        <f>VLOOKUP(D1614,'[1]Contratistas ADR'!E$18:F$1658,2,0)</f>
        <v>5102</v>
      </c>
      <c r="F1614" s="38" t="s">
        <v>1171</v>
      </c>
    </row>
    <row r="1615" spans="1:6" s="39" customFormat="1" ht="16.5" customHeight="1" x14ac:dyDescent="0.2">
      <c r="A1615" s="35" t="s">
        <v>985</v>
      </c>
      <c r="B1615" s="35" t="s">
        <v>214</v>
      </c>
      <c r="C1615" s="36" t="s">
        <v>1147</v>
      </c>
      <c r="D1615" s="36" t="s">
        <v>1154</v>
      </c>
      <c r="E1615" s="37">
        <f>VLOOKUP(D1615,'[1]Contratistas ADR'!E$18:F$1658,2,0)</f>
        <v>5020</v>
      </c>
      <c r="F1615" s="38" t="s">
        <v>1930</v>
      </c>
    </row>
    <row r="1616" spans="1:6" s="39" customFormat="1" ht="16.5" customHeight="1" x14ac:dyDescent="0.2">
      <c r="A1616" s="35" t="s">
        <v>888</v>
      </c>
      <c r="B1616" s="35" t="s">
        <v>214</v>
      </c>
      <c r="C1616" s="36" t="s">
        <v>1127</v>
      </c>
      <c r="D1616" s="36" t="s">
        <v>1153</v>
      </c>
      <c r="E1616" s="37">
        <f>VLOOKUP(D1616,'[1]Contratistas ADR'!E$18:F$1658,2,0)</f>
        <v>5034</v>
      </c>
      <c r="F1616" s="38" t="s">
        <v>1825</v>
      </c>
    </row>
    <row r="1617" spans="1:6" s="39" customFormat="1" ht="16.5" customHeight="1" x14ac:dyDescent="0.2">
      <c r="A1617" s="35" t="s">
        <v>2256</v>
      </c>
      <c r="B1617" s="35" t="s">
        <v>214</v>
      </c>
      <c r="C1617" s="36" t="s">
        <v>1124</v>
      </c>
      <c r="D1617" s="36" t="s">
        <v>1125</v>
      </c>
      <c r="E1617" s="37">
        <f>VLOOKUP(D1617,'[1]Contratistas ADR'!E$18:F$1658,2,0)</f>
        <v>5414</v>
      </c>
      <c r="F1617" s="38" t="s">
        <v>1970</v>
      </c>
    </row>
    <row r="1618" spans="1:6" s="39" customFormat="1" ht="16.5" customHeight="1" x14ac:dyDescent="0.2">
      <c r="A1618" s="35" t="s">
        <v>396</v>
      </c>
      <c r="B1618" s="35" t="s">
        <v>214</v>
      </c>
      <c r="C1618" s="36" t="s">
        <v>1123</v>
      </c>
      <c r="D1618" s="36" t="s">
        <v>1123</v>
      </c>
      <c r="E1618" s="37" t="str">
        <f>VLOOKUP(D1618,'[1]Contratistas ADR'!E$18:F$1658,2,0)</f>
        <v>5302 al 5307</v>
      </c>
      <c r="F1618" s="38" t="s">
        <v>1337</v>
      </c>
    </row>
    <row r="1619" spans="1:6" s="39" customFormat="1" ht="16.5" customHeight="1" x14ac:dyDescent="0.2">
      <c r="A1619" s="35" t="s">
        <v>2128</v>
      </c>
      <c r="B1619" s="35" t="s">
        <v>214</v>
      </c>
      <c r="C1619" s="36" t="s">
        <v>1147</v>
      </c>
      <c r="D1619" s="36" t="s">
        <v>1154</v>
      </c>
      <c r="E1619" s="37">
        <f>VLOOKUP(D1619,'[1]Contratistas ADR'!E$18:F$1658,2,0)</f>
        <v>5020</v>
      </c>
      <c r="F1619" s="38" t="s">
        <v>3776</v>
      </c>
    </row>
    <row r="1620" spans="1:6" s="39" customFormat="1" ht="16.5" customHeight="1" x14ac:dyDescent="0.2">
      <c r="A1620" s="35" t="s">
        <v>2500</v>
      </c>
      <c r="B1620" s="35" t="s">
        <v>214</v>
      </c>
      <c r="C1620" s="36" t="s">
        <v>1124</v>
      </c>
      <c r="D1620" s="36" t="s">
        <v>1138</v>
      </c>
      <c r="E1620" s="37">
        <f>VLOOKUP(D1620,'[1]Contratistas ADR'!E$18:F$1658,2,0)</f>
        <v>4600</v>
      </c>
      <c r="F1620" s="38" t="s">
        <v>3777</v>
      </c>
    </row>
    <row r="1621" spans="1:6" s="39" customFormat="1" ht="16.5" customHeight="1" x14ac:dyDescent="0.2">
      <c r="A1621" s="35" t="s">
        <v>257</v>
      </c>
      <c r="B1621" s="35" t="s">
        <v>214</v>
      </c>
      <c r="C1621" s="36" t="s">
        <v>1127</v>
      </c>
      <c r="D1621" s="36" t="s">
        <v>1128</v>
      </c>
      <c r="E1621" s="37">
        <f>VLOOKUP(D1621,'[1]Contratistas ADR'!E$18:F$1658,2,0)</f>
        <v>5102</v>
      </c>
      <c r="F1621" s="38" t="s">
        <v>1203</v>
      </c>
    </row>
    <row r="1622" spans="1:6" s="39" customFormat="1" ht="16.5" customHeight="1" x14ac:dyDescent="0.2">
      <c r="A1622" s="35" t="s">
        <v>2632</v>
      </c>
      <c r="B1622" s="35" t="s">
        <v>214</v>
      </c>
      <c r="C1622" s="36" t="s">
        <v>1124</v>
      </c>
      <c r="D1622" s="36" t="s">
        <v>1132</v>
      </c>
      <c r="E1622" s="37">
        <f>VLOOKUP(D1622,'[1]Contratistas ADR'!E$18:F$1658,2,0)</f>
        <v>5061</v>
      </c>
      <c r="F1622" s="38" t="s">
        <v>3040</v>
      </c>
    </row>
    <row r="1623" spans="1:6" s="39" customFormat="1" ht="16.5" customHeight="1" x14ac:dyDescent="0.2">
      <c r="A1623" s="35" t="s">
        <v>234</v>
      </c>
      <c r="B1623" s="35" t="s">
        <v>214</v>
      </c>
      <c r="C1623" s="36" t="s">
        <v>1127</v>
      </c>
      <c r="D1623" s="36" t="s">
        <v>1128</v>
      </c>
      <c r="E1623" s="37">
        <f>VLOOKUP(D1623,'[1]Contratistas ADR'!E$18:F$1658,2,0)</f>
        <v>5102</v>
      </c>
      <c r="F1623" s="38" t="s">
        <v>1181</v>
      </c>
    </row>
    <row r="1624" spans="1:6" s="39" customFormat="1" ht="16.5" customHeight="1" x14ac:dyDescent="0.2">
      <c r="A1624" s="35" t="s">
        <v>929</v>
      </c>
      <c r="B1624" s="35" t="s">
        <v>214</v>
      </c>
      <c r="C1624" s="36" t="s">
        <v>1124</v>
      </c>
      <c r="D1624" s="36" t="s">
        <v>1125</v>
      </c>
      <c r="E1624" s="37">
        <f>VLOOKUP(D1624,'[1]Contratistas ADR'!E$18:F$1658,2,0)</f>
        <v>5414</v>
      </c>
      <c r="F1624" s="38" t="s">
        <v>1874</v>
      </c>
    </row>
    <row r="1625" spans="1:6" s="39" customFormat="1" ht="16.5" customHeight="1" x14ac:dyDescent="0.2">
      <c r="A1625" s="35" t="s">
        <v>2275</v>
      </c>
      <c r="B1625" s="35" t="s">
        <v>214</v>
      </c>
      <c r="C1625" s="36" t="s">
        <v>1124</v>
      </c>
      <c r="D1625" s="36" t="s">
        <v>1134</v>
      </c>
      <c r="E1625" s="37">
        <f>VLOOKUP(D1625,'[1]Contratistas ADR'!E$18:F$1658,2,0)</f>
        <v>5071</v>
      </c>
      <c r="F1625" s="38" t="s">
        <v>3778</v>
      </c>
    </row>
    <row r="1626" spans="1:6" s="39" customFormat="1" ht="16.5" customHeight="1" x14ac:dyDescent="0.2">
      <c r="A1626" s="35" t="s">
        <v>2308</v>
      </c>
      <c r="B1626" s="35" t="s">
        <v>214</v>
      </c>
      <c r="C1626" s="36" t="s">
        <v>1124</v>
      </c>
      <c r="D1626" s="36" t="s">
        <v>1129</v>
      </c>
      <c r="E1626" s="37">
        <f>VLOOKUP(D1626,'[1]Contratistas ADR'!E$18:F$1658,2,0)</f>
        <v>5042</v>
      </c>
      <c r="F1626" s="38" t="s">
        <v>3779</v>
      </c>
    </row>
    <row r="1627" spans="1:6" s="39" customFormat="1" ht="16.5" customHeight="1" x14ac:dyDescent="0.2">
      <c r="A1627" s="35" t="s">
        <v>2601</v>
      </c>
      <c r="B1627" s="35" t="s">
        <v>214</v>
      </c>
      <c r="C1627" s="36" t="s">
        <v>1127</v>
      </c>
      <c r="D1627" s="36" t="s">
        <v>1125</v>
      </c>
      <c r="E1627" s="37">
        <f>VLOOKUP(D1627,'[1]Contratistas ADR'!E$18:F$1658,2,0)</f>
        <v>5414</v>
      </c>
      <c r="F1627" s="38" t="s">
        <v>3780</v>
      </c>
    </row>
    <row r="1628" spans="1:6" s="39" customFormat="1" ht="16.5" customHeight="1" x14ac:dyDescent="0.2">
      <c r="A1628" s="35" t="s">
        <v>614</v>
      </c>
      <c r="B1628" s="35" t="s">
        <v>214</v>
      </c>
      <c r="C1628" s="36" t="s">
        <v>1124</v>
      </c>
      <c r="D1628" s="36" t="s">
        <v>1145</v>
      </c>
      <c r="E1628" s="37">
        <f>VLOOKUP(D1628,'[1]Contratistas ADR'!E$18:F$1658,2,0)</f>
        <v>4150</v>
      </c>
      <c r="F1628" s="38" t="s">
        <v>1551</v>
      </c>
    </row>
    <row r="1629" spans="1:6" s="39" customFormat="1" ht="16.5" customHeight="1" x14ac:dyDescent="0.2">
      <c r="A1629" s="35" t="s">
        <v>2079</v>
      </c>
      <c r="B1629" s="35" t="s">
        <v>214</v>
      </c>
      <c r="C1629" s="36" t="s">
        <v>1123</v>
      </c>
      <c r="D1629" s="36" t="s">
        <v>1123</v>
      </c>
      <c r="E1629" s="37" t="str">
        <f>VLOOKUP(D1629,'[1]Contratistas ADR'!E$18:F$1658,2,0)</f>
        <v>5302 al 5307</v>
      </c>
      <c r="F1629" s="38" t="s">
        <v>3781</v>
      </c>
    </row>
    <row r="1630" spans="1:6" s="39" customFormat="1" ht="16.5" customHeight="1" x14ac:dyDescent="0.2">
      <c r="A1630" s="35" t="s">
        <v>920</v>
      </c>
      <c r="B1630" s="35" t="s">
        <v>214</v>
      </c>
      <c r="C1630" s="36" t="s">
        <v>1124</v>
      </c>
      <c r="D1630" s="36" t="s">
        <v>1134</v>
      </c>
      <c r="E1630" s="37">
        <f>VLOOKUP(D1630,'[1]Contratistas ADR'!E$18:F$1658,2,0)</f>
        <v>5071</v>
      </c>
      <c r="F1630" s="38" t="s">
        <v>1862</v>
      </c>
    </row>
    <row r="1631" spans="1:6" s="39" customFormat="1" ht="16.5" customHeight="1" x14ac:dyDescent="0.2">
      <c r="A1631" s="35" t="s">
        <v>1090</v>
      </c>
      <c r="B1631" s="35" t="s">
        <v>214</v>
      </c>
      <c r="C1631" s="36" t="s">
        <v>1124</v>
      </c>
      <c r="D1631" s="36" t="s">
        <v>1142</v>
      </c>
      <c r="E1631" s="37" t="str">
        <f>VLOOKUP(D1631,'[1]Contratistas ADR'!E$18:F$1658,2,0)</f>
        <v>4252-4251</v>
      </c>
      <c r="F1631" s="38" t="s">
        <v>2044</v>
      </c>
    </row>
    <row r="1632" spans="1:6" s="39" customFormat="1" ht="16.5" customHeight="1" x14ac:dyDescent="0.2">
      <c r="A1632" s="35" t="s">
        <v>2715</v>
      </c>
      <c r="B1632" s="35" t="s">
        <v>214</v>
      </c>
      <c r="C1632" s="36" t="s">
        <v>1127</v>
      </c>
      <c r="D1632" s="36" t="s">
        <v>1133</v>
      </c>
      <c r="E1632" s="37">
        <f>VLOOKUP(D1632,'[1]Contratistas ADR'!E$18:F$1658,2,0)</f>
        <v>5034</v>
      </c>
      <c r="F1632" s="38" t="s">
        <v>3782</v>
      </c>
    </row>
    <row r="1633" spans="1:6" s="39" customFormat="1" ht="16.5" customHeight="1" x14ac:dyDescent="0.2">
      <c r="A1633" s="35" t="s">
        <v>268</v>
      </c>
      <c r="B1633" s="35" t="s">
        <v>214</v>
      </c>
      <c r="C1633" s="36" t="s">
        <v>1122</v>
      </c>
      <c r="D1633" s="36" t="s">
        <v>1125</v>
      </c>
      <c r="E1633" s="37">
        <f>VLOOKUP(D1633,'[1]Contratistas ADR'!E$18:F$1658,2,0)</f>
        <v>5414</v>
      </c>
      <c r="F1633" s="38" t="s">
        <v>1213</v>
      </c>
    </row>
    <row r="1634" spans="1:6" s="39" customFormat="1" ht="16.5" customHeight="1" x14ac:dyDescent="0.2">
      <c r="A1634" s="35" t="s">
        <v>850</v>
      </c>
      <c r="B1634" s="35" t="s">
        <v>214</v>
      </c>
      <c r="C1634" s="36" t="s">
        <v>1124</v>
      </c>
      <c r="D1634" s="36" t="s">
        <v>1130</v>
      </c>
      <c r="E1634" s="37">
        <f>VLOOKUP(D1634,'[1]Contratistas ADR'!E$18:F$1658,2,0)</f>
        <v>5050</v>
      </c>
      <c r="F1634" s="38" t="s">
        <v>1787</v>
      </c>
    </row>
    <row r="1635" spans="1:6" s="39" customFormat="1" ht="16.5" customHeight="1" x14ac:dyDescent="0.2">
      <c r="A1635" s="35" t="s">
        <v>2535</v>
      </c>
      <c r="B1635" s="35" t="s">
        <v>214</v>
      </c>
      <c r="C1635" s="36" t="s">
        <v>1124</v>
      </c>
      <c r="D1635" s="36" t="s">
        <v>1138</v>
      </c>
      <c r="E1635" s="37">
        <f>VLOOKUP(D1635,'[1]Contratistas ADR'!E$18:F$1658,2,0)</f>
        <v>4600</v>
      </c>
      <c r="F1635" s="38" t="s">
        <v>3026</v>
      </c>
    </row>
    <row r="1636" spans="1:6" s="39" customFormat="1" ht="16.5" customHeight="1" x14ac:dyDescent="0.2">
      <c r="A1636" s="35" t="s">
        <v>2237</v>
      </c>
      <c r="B1636" s="35" t="s">
        <v>214</v>
      </c>
      <c r="C1636" s="36" t="s">
        <v>1124</v>
      </c>
      <c r="D1636" s="36" t="s">
        <v>1130</v>
      </c>
      <c r="E1636" s="37">
        <f>VLOOKUP(D1636,'[1]Contratistas ADR'!E$18:F$1658,2,0)</f>
        <v>5050</v>
      </c>
      <c r="F1636" s="38" t="s">
        <v>3783</v>
      </c>
    </row>
    <row r="1637" spans="1:6" s="39" customFormat="1" ht="16.5" customHeight="1" x14ac:dyDescent="0.2">
      <c r="A1637" s="35" t="s">
        <v>229</v>
      </c>
      <c r="B1637" s="35" t="s">
        <v>214</v>
      </c>
      <c r="C1637" s="36" t="s">
        <v>1124</v>
      </c>
      <c r="D1637" s="36" t="s">
        <v>1129</v>
      </c>
      <c r="E1637" s="37">
        <f>VLOOKUP(D1637,'[1]Contratistas ADR'!E$18:F$1658,2,0)</f>
        <v>5042</v>
      </c>
      <c r="F1637" s="38" t="s">
        <v>1177</v>
      </c>
    </row>
    <row r="1638" spans="1:6" s="39" customFormat="1" ht="16.5" customHeight="1" x14ac:dyDescent="0.2">
      <c r="A1638" s="35" t="s">
        <v>276</v>
      </c>
      <c r="B1638" s="35" t="s">
        <v>214</v>
      </c>
      <c r="C1638" s="36" t="s">
        <v>1124</v>
      </c>
      <c r="D1638" s="36" t="s">
        <v>1130</v>
      </c>
      <c r="E1638" s="37">
        <f>VLOOKUP(D1638,'[1]Contratistas ADR'!E$18:F$1658,2,0)</f>
        <v>5050</v>
      </c>
      <c r="F1638" s="38" t="s">
        <v>1220</v>
      </c>
    </row>
    <row r="1639" spans="1:6" s="39" customFormat="1" ht="16.5" customHeight="1" x14ac:dyDescent="0.2">
      <c r="A1639" s="35" t="s">
        <v>408</v>
      </c>
      <c r="B1639" s="35" t="s">
        <v>214</v>
      </c>
      <c r="C1639" s="36" t="s">
        <v>1127</v>
      </c>
      <c r="D1639" s="36" t="s">
        <v>1128</v>
      </c>
      <c r="E1639" s="37">
        <f>VLOOKUP(D1639,'[1]Contratistas ADR'!E$18:F$1658,2,0)</f>
        <v>5102</v>
      </c>
      <c r="F1639" s="38" t="s">
        <v>1349</v>
      </c>
    </row>
    <row r="1640" spans="1:6" s="39" customFormat="1" ht="16.5" customHeight="1" x14ac:dyDescent="0.2">
      <c r="A1640" s="35" t="s">
        <v>1120</v>
      </c>
      <c r="B1640" s="35" t="s">
        <v>214</v>
      </c>
      <c r="C1640" s="36" t="s">
        <v>1147</v>
      </c>
      <c r="D1640" s="36" t="s">
        <v>1154</v>
      </c>
      <c r="E1640" s="37">
        <f>VLOOKUP(D1640,'[1]Contratistas ADR'!E$18:F$1658,2,0)</f>
        <v>5020</v>
      </c>
      <c r="F1640" s="38" t="s">
        <v>2071</v>
      </c>
    </row>
    <row r="1641" spans="1:6" s="39" customFormat="1" ht="16.5" customHeight="1" x14ac:dyDescent="0.2">
      <c r="A1641" s="35" t="s">
        <v>2404</v>
      </c>
      <c r="B1641" s="35" t="s">
        <v>214</v>
      </c>
      <c r="C1641" s="36" t="s">
        <v>1124</v>
      </c>
      <c r="D1641" s="36" t="s">
        <v>1141</v>
      </c>
      <c r="E1641" s="37" t="str">
        <f>VLOOKUP(D1641,'[1]Contratistas ADR'!E$18:F$1658,2,0)</f>
        <v>4502-4500</v>
      </c>
      <c r="F1641" s="38" t="s">
        <v>3784</v>
      </c>
    </row>
    <row r="1642" spans="1:6" s="39" customFormat="1" ht="16.5" customHeight="1" x14ac:dyDescent="0.2">
      <c r="A1642" s="35" t="s">
        <v>810</v>
      </c>
      <c r="B1642" s="35" t="s">
        <v>214</v>
      </c>
      <c r="C1642" s="36" t="s">
        <v>1124</v>
      </c>
      <c r="D1642" s="36" t="s">
        <v>1145</v>
      </c>
      <c r="E1642" s="37">
        <f>VLOOKUP(D1642,'[1]Contratistas ADR'!E$18:F$1658,2,0)</f>
        <v>4150</v>
      </c>
      <c r="F1642" s="38" t="s">
        <v>1753</v>
      </c>
    </row>
    <row r="1643" spans="1:6" s="39" customFormat="1" ht="16.5" customHeight="1" x14ac:dyDescent="0.2">
      <c r="A1643" s="35" t="s">
        <v>592</v>
      </c>
      <c r="B1643" s="35" t="s">
        <v>214</v>
      </c>
      <c r="C1643" s="36" t="s">
        <v>1147</v>
      </c>
      <c r="D1643" s="36" t="s">
        <v>1154</v>
      </c>
      <c r="E1643" s="37">
        <f>VLOOKUP(D1643,'[1]Contratistas ADR'!E$18:F$1658,2,0)</f>
        <v>5020</v>
      </c>
      <c r="F1643" s="38" t="s">
        <v>1532</v>
      </c>
    </row>
    <row r="1644" spans="1:6" s="39" customFormat="1" ht="16.5" customHeight="1" x14ac:dyDescent="0.2">
      <c r="A1644" s="35" t="s">
        <v>2972</v>
      </c>
      <c r="B1644" s="35" t="s">
        <v>214</v>
      </c>
      <c r="C1644" s="36" t="s">
        <v>1127</v>
      </c>
      <c r="D1644" s="36" t="s">
        <v>1128</v>
      </c>
      <c r="E1644" s="37">
        <f>VLOOKUP(D1644,'[1]Contratistas ADR'!E$18:F$1658,2,0)</f>
        <v>5102</v>
      </c>
      <c r="F1644" s="38" t="s">
        <v>1394</v>
      </c>
    </row>
    <row r="1645" spans="1:6" s="39" customFormat="1" ht="16.5" customHeight="1" x14ac:dyDescent="0.2">
      <c r="A1645" s="35" t="s">
        <v>233</v>
      </c>
      <c r="B1645" s="35" t="s">
        <v>214</v>
      </c>
      <c r="C1645" s="36" t="s">
        <v>1122</v>
      </c>
      <c r="D1645" s="36" t="s">
        <v>1125</v>
      </c>
      <c r="E1645" s="37">
        <f>VLOOKUP(D1645,'[1]Contratistas ADR'!E$18:F$1658,2,0)</f>
        <v>5414</v>
      </c>
      <c r="F1645" s="38" t="s">
        <v>1180</v>
      </c>
    </row>
    <row r="1646" spans="1:6" s="39" customFormat="1" ht="16.5" customHeight="1" x14ac:dyDescent="0.2">
      <c r="A1646" s="35" t="s">
        <v>896</v>
      </c>
      <c r="B1646" s="35" t="s">
        <v>214</v>
      </c>
      <c r="C1646" s="36" t="s">
        <v>1127</v>
      </c>
      <c r="D1646" s="36" t="s">
        <v>1128</v>
      </c>
      <c r="E1646" s="37">
        <f>VLOOKUP(D1646,'[1]Contratistas ADR'!E$18:F$1658,2,0)</f>
        <v>5102</v>
      </c>
      <c r="F1646" s="38" t="s">
        <v>3785</v>
      </c>
    </row>
    <row r="1647" spans="1:6" s="39" customFormat="1" ht="16.5" customHeight="1" x14ac:dyDescent="0.2">
      <c r="A1647" s="35" t="s">
        <v>787</v>
      </c>
      <c r="B1647" s="35" t="s">
        <v>214</v>
      </c>
      <c r="C1647" s="36" t="s">
        <v>1124</v>
      </c>
      <c r="D1647" s="36" t="s">
        <v>1132</v>
      </c>
      <c r="E1647" s="37">
        <f>VLOOKUP(D1647,'[1]Contratistas ADR'!E$18:F$1658,2,0)</f>
        <v>5061</v>
      </c>
      <c r="F1647" s="38" t="s">
        <v>1730</v>
      </c>
    </row>
    <row r="1648" spans="1:6" s="39" customFormat="1" ht="16.5" customHeight="1" x14ac:dyDescent="0.2">
      <c r="A1648" s="35" t="s">
        <v>2429</v>
      </c>
      <c r="B1648" s="35" t="s">
        <v>214</v>
      </c>
      <c r="C1648" s="36" t="s">
        <v>1124</v>
      </c>
      <c r="D1648" s="36" t="s">
        <v>1143</v>
      </c>
      <c r="E1648" s="37" t="str">
        <f>VLOOKUP(D1648,'[1]Contratistas ADR'!E$18:F$1658,2,0)</f>
        <v>4400 - 4404</v>
      </c>
      <c r="F1648" s="38" t="s">
        <v>3786</v>
      </c>
    </row>
    <row r="1649" spans="1:6" s="39" customFormat="1" ht="16.5" customHeight="1" x14ac:dyDescent="0.2">
      <c r="A1649" s="35" t="s">
        <v>2568</v>
      </c>
      <c r="B1649" s="35" t="s">
        <v>214</v>
      </c>
      <c r="C1649" s="36" t="s">
        <v>1124</v>
      </c>
      <c r="D1649" s="36" t="s">
        <v>1142</v>
      </c>
      <c r="E1649" s="37" t="str">
        <f>VLOOKUP(D1649,'[1]Contratistas ADR'!E$18:F$1658,2,0)</f>
        <v>4252-4251</v>
      </c>
      <c r="F1649" s="38" t="s">
        <v>3787</v>
      </c>
    </row>
    <row r="1650" spans="1:6" s="39" customFormat="1" ht="16.5" customHeight="1" x14ac:dyDescent="0.2">
      <c r="A1650" s="35" t="s">
        <v>2786</v>
      </c>
      <c r="B1650" s="35" t="s">
        <v>214</v>
      </c>
      <c r="C1650" s="36" t="s">
        <v>1140</v>
      </c>
      <c r="D1650" s="36" t="s">
        <v>1140</v>
      </c>
      <c r="E1650" s="37" t="str">
        <f>VLOOKUP(D1650,'[1]Contratistas ADR'!E$18:F$1658,2,0)</f>
        <v>5702 - 5703 - 5704</v>
      </c>
      <c r="F1650" s="38" t="s">
        <v>3065</v>
      </c>
    </row>
    <row r="1651" spans="1:6" s="39" customFormat="1" ht="16.5" customHeight="1" x14ac:dyDescent="0.2">
      <c r="A1651" s="35" t="s">
        <v>2190</v>
      </c>
      <c r="B1651" s="35" t="s">
        <v>214</v>
      </c>
      <c r="C1651" s="36" t="s">
        <v>1124</v>
      </c>
      <c r="D1651" s="36" t="s">
        <v>1125</v>
      </c>
      <c r="E1651" s="37">
        <f>VLOOKUP(D1651,'[1]Contratistas ADR'!E$18:F$1658,2,0)</f>
        <v>5414</v>
      </c>
      <c r="F1651" s="38" t="s">
        <v>3788</v>
      </c>
    </row>
    <row r="1652" spans="1:6" s="39" customFormat="1" ht="16.5" customHeight="1" x14ac:dyDescent="0.2">
      <c r="A1652" s="35" t="s">
        <v>2524</v>
      </c>
      <c r="B1652" s="35" t="s">
        <v>214</v>
      </c>
      <c r="C1652" s="36" t="s">
        <v>1124</v>
      </c>
      <c r="D1652" s="36" t="s">
        <v>1144</v>
      </c>
      <c r="E1652" s="37" t="str">
        <f>VLOOKUP(D1652,'[1]Contratistas ADR'!E$18:F$1658,2,0)</f>
        <v>4351-4356</v>
      </c>
      <c r="F1652" s="38" t="s">
        <v>3789</v>
      </c>
    </row>
    <row r="1653" spans="1:6" s="39" customFormat="1" ht="16.5" customHeight="1" x14ac:dyDescent="0.2">
      <c r="A1653" s="35" t="s">
        <v>2344</v>
      </c>
      <c r="B1653" s="35" t="s">
        <v>214</v>
      </c>
      <c r="C1653" s="36" t="s">
        <v>1124</v>
      </c>
      <c r="D1653" s="36" t="s">
        <v>1137</v>
      </c>
      <c r="E1653" s="37" t="str">
        <f>VLOOKUP(D1653,'[1]Contratistas ADR'!E$18:F$1658,2,0)</f>
        <v>4101-4100</v>
      </c>
      <c r="F1653" s="38" t="s">
        <v>3790</v>
      </c>
    </row>
    <row r="1654" spans="1:6" s="39" customFormat="1" ht="16.5" customHeight="1" x14ac:dyDescent="0.2">
      <c r="A1654" s="35" t="s">
        <v>2250</v>
      </c>
      <c r="B1654" s="35" t="s">
        <v>214</v>
      </c>
      <c r="C1654" s="36" t="s">
        <v>1140</v>
      </c>
      <c r="D1654" s="36" t="s">
        <v>1140</v>
      </c>
      <c r="E1654" s="37" t="str">
        <f>VLOOKUP(D1654,'[1]Contratistas ADR'!E$18:F$1658,2,0)</f>
        <v>5702 - 5703 - 5704</v>
      </c>
      <c r="F1654" s="38" t="s">
        <v>3791</v>
      </c>
    </row>
    <row r="1655" spans="1:6" s="39" customFormat="1" ht="16.5" customHeight="1" x14ac:dyDescent="0.2">
      <c r="A1655" s="35" t="s">
        <v>561</v>
      </c>
      <c r="B1655" s="35" t="s">
        <v>214</v>
      </c>
      <c r="C1655" s="36" t="s">
        <v>1124</v>
      </c>
      <c r="D1655" s="36" t="s">
        <v>1151</v>
      </c>
      <c r="E1655" s="37" t="str">
        <f>VLOOKUP(D1655,'[1]Contratistas ADR'!E$18:F$1658,2,0)</f>
        <v>4301-4305</v>
      </c>
      <c r="F1655" s="38" t="s">
        <v>1502</v>
      </c>
    </row>
    <row r="1656" spans="1:6" s="39" customFormat="1" ht="16.5" customHeight="1" x14ac:dyDescent="0.2">
      <c r="A1656" s="35" t="s">
        <v>2562</v>
      </c>
      <c r="B1656" s="35" t="s">
        <v>214</v>
      </c>
      <c r="C1656" s="36" t="s">
        <v>1124</v>
      </c>
      <c r="D1656" s="36" t="s">
        <v>1134</v>
      </c>
      <c r="E1656" s="37">
        <f>VLOOKUP(D1656,'[1]Contratistas ADR'!E$18:F$1658,2,0)</f>
        <v>5071</v>
      </c>
      <c r="F1656" s="38" t="s">
        <v>3792</v>
      </c>
    </row>
    <row r="1657" spans="1:6" s="39" customFormat="1" ht="16.5" customHeight="1" x14ac:dyDescent="0.2">
      <c r="A1657" s="35" t="s">
        <v>750</v>
      </c>
      <c r="B1657" s="35" t="s">
        <v>214</v>
      </c>
      <c r="C1657" s="36" t="s">
        <v>1124</v>
      </c>
      <c r="D1657" s="36" t="s">
        <v>1134</v>
      </c>
      <c r="E1657" s="37">
        <f>VLOOKUP(D1657,'[1]Contratistas ADR'!E$18:F$1658,2,0)</f>
        <v>5071</v>
      </c>
      <c r="F1657" s="38" t="s">
        <v>3861</v>
      </c>
    </row>
    <row r="1658" spans="1:6" s="39" customFormat="1" ht="16.5" customHeight="1" x14ac:dyDescent="0.2">
      <c r="A1658" s="35" t="s">
        <v>1121</v>
      </c>
      <c r="B1658" s="35" t="s">
        <v>214</v>
      </c>
      <c r="C1658" s="36" t="s">
        <v>1146</v>
      </c>
      <c r="D1658" s="36" t="s">
        <v>1146</v>
      </c>
      <c r="E1658" s="37" t="str">
        <f>VLOOKUP(D1658,'[1]Contratistas ADR'!E$18:F$1658,2,0)</f>
        <v>5901- 5906</v>
      </c>
      <c r="F1658" s="38" t="s">
        <v>2072</v>
      </c>
    </row>
    <row r="1659" spans="1:6" s="39" customFormat="1" ht="16.5" customHeight="1" x14ac:dyDescent="0.2">
      <c r="A1659" s="35" t="s">
        <v>2653</v>
      </c>
      <c r="B1659" s="35" t="s">
        <v>214</v>
      </c>
      <c r="C1659" s="36" t="s">
        <v>1124</v>
      </c>
      <c r="D1659" s="36" t="s">
        <v>1132</v>
      </c>
      <c r="E1659" s="37">
        <f>VLOOKUP(D1659,'[1]Contratistas ADR'!E$18:F$1658,2,0)</f>
        <v>5061</v>
      </c>
      <c r="F1659" s="38" t="s">
        <v>3793</v>
      </c>
    </row>
    <row r="1660" spans="1:6" s="39" customFormat="1" ht="16.5" customHeight="1" x14ac:dyDescent="0.2">
      <c r="A1660" s="35" t="s">
        <v>2900</v>
      </c>
      <c r="B1660" s="35" t="s">
        <v>214</v>
      </c>
      <c r="C1660" s="36" t="s">
        <v>1127</v>
      </c>
      <c r="D1660" s="36" t="s">
        <v>1133</v>
      </c>
      <c r="E1660" s="37">
        <f>VLOOKUP(D1660,'[1]Contratistas ADR'!E$18:F$1658,2,0)</f>
        <v>5034</v>
      </c>
      <c r="F1660" s="38" t="s">
        <v>1866</v>
      </c>
    </row>
    <row r="1661" spans="1:6" s="39" customFormat="1" ht="16.5" customHeight="1" x14ac:dyDescent="0.2">
      <c r="A1661" s="35" t="s">
        <v>2374</v>
      </c>
      <c r="B1661" s="35" t="s">
        <v>214</v>
      </c>
      <c r="C1661" s="36" t="s">
        <v>1124</v>
      </c>
      <c r="D1661" s="36" t="s">
        <v>1149</v>
      </c>
      <c r="E1661" s="37" t="str">
        <f>VLOOKUP(D1661,'[1]Contratistas ADR'!E$18:F$1658,2,0)</f>
        <v>4000-4002</v>
      </c>
      <c r="F1661" s="38" t="s">
        <v>3794</v>
      </c>
    </row>
    <row r="1662" spans="1:6" s="39" customFormat="1" ht="16.5" customHeight="1" x14ac:dyDescent="0.2">
      <c r="A1662" s="35" t="s">
        <v>451</v>
      </c>
      <c r="B1662" s="35" t="s">
        <v>214</v>
      </c>
      <c r="C1662" s="36" t="s">
        <v>1124</v>
      </c>
      <c r="D1662" s="36" t="s">
        <v>1142</v>
      </c>
      <c r="E1662" s="37" t="str">
        <f>VLOOKUP(D1662,'[1]Contratistas ADR'!E$18:F$1658,2,0)</f>
        <v>4252-4251</v>
      </c>
      <c r="F1662" s="38" t="s">
        <v>1390</v>
      </c>
    </row>
    <row r="1663" spans="1:6" s="39" customFormat="1" ht="16.5" customHeight="1" x14ac:dyDescent="0.2">
      <c r="A1663" s="35" t="s">
        <v>2897</v>
      </c>
      <c r="B1663" s="35" t="s">
        <v>214</v>
      </c>
      <c r="C1663" s="36" t="s">
        <v>1127</v>
      </c>
      <c r="D1663" s="36" t="s">
        <v>1153</v>
      </c>
      <c r="E1663" s="37">
        <f>VLOOKUP(D1663,'[1]Contratistas ADR'!E$18:F$1658,2,0)</f>
        <v>5034</v>
      </c>
      <c r="F1663" s="38" t="s">
        <v>3795</v>
      </c>
    </row>
    <row r="1664" spans="1:6" s="39" customFormat="1" ht="16.5" customHeight="1" x14ac:dyDescent="0.2">
      <c r="A1664" s="35" t="s">
        <v>661</v>
      </c>
      <c r="B1664" s="35" t="s">
        <v>214</v>
      </c>
      <c r="C1664" s="36" t="s">
        <v>1127</v>
      </c>
      <c r="D1664" s="36" t="s">
        <v>1128</v>
      </c>
      <c r="E1664" s="37">
        <f>VLOOKUP(D1664,'[1]Contratistas ADR'!E$18:F$1658,2,0)</f>
        <v>5102</v>
      </c>
      <c r="F1664" s="38" t="s">
        <v>1596</v>
      </c>
    </row>
    <row r="1665" spans="1:6" s="39" customFormat="1" ht="16.5" customHeight="1" x14ac:dyDescent="0.2">
      <c r="A1665" s="35" t="s">
        <v>301</v>
      </c>
      <c r="B1665" s="35" t="s">
        <v>214</v>
      </c>
      <c r="C1665" s="36" t="s">
        <v>1127</v>
      </c>
      <c r="D1665" s="36" t="s">
        <v>1128</v>
      </c>
      <c r="E1665" s="37">
        <f>VLOOKUP(D1665,'[1]Contratistas ADR'!E$18:F$1658,2,0)</f>
        <v>5102</v>
      </c>
      <c r="F1665" s="38" t="s">
        <v>1250</v>
      </c>
    </row>
    <row r="1666" spans="1:6" s="39" customFormat="1" ht="16.5" customHeight="1" x14ac:dyDescent="0.2">
      <c r="A1666" s="35" t="s">
        <v>627</v>
      </c>
      <c r="B1666" s="35" t="s">
        <v>214</v>
      </c>
      <c r="C1666" s="36" t="s">
        <v>1124</v>
      </c>
      <c r="D1666" s="36" t="s">
        <v>1130</v>
      </c>
      <c r="E1666" s="37">
        <f>VLOOKUP(D1666,'[1]Contratistas ADR'!E$18:F$1658,2,0)</f>
        <v>5050</v>
      </c>
      <c r="F1666" s="38" t="s">
        <v>1564</v>
      </c>
    </row>
    <row r="1667" spans="1:6" s="39" customFormat="1" ht="16.5" customHeight="1" x14ac:dyDescent="0.2">
      <c r="A1667" s="35" t="s">
        <v>2281</v>
      </c>
      <c r="B1667" s="35" t="s">
        <v>214</v>
      </c>
      <c r="C1667" s="36" t="s">
        <v>1124</v>
      </c>
      <c r="D1667" s="36" t="s">
        <v>1130</v>
      </c>
      <c r="E1667" s="37">
        <f>VLOOKUP(D1667,'[1]Contratistas ADR'!E$18:F$1658,2,0)</f>
        <v>5050</v>
      </c>
      <c r="F1667" s="38" t="s">
        <v>3881</v>
      </c>
    </row>
    <row r="1668" spans="1:6" s="39" customFormat="1" ht="16.5" customHeight="1" x14ac:dyDescent="0.2">
      <c r="A1668" s="35" t="s">
        <v>2170</v>
      </c>
      <c r="B1668" s="35" t="s">
        <v>214</v>
      </c>
      <c r="C1668" s="36" t="s">
        <v>1147</v>
      </c>
      <c r="D1668" s="36" t="s">
        <v>1154</v>
      </c>
      <c r="E1668" s="37">
        <f>VLOOKUP(D1668,'[1]Contratistas ADR'!E$18:F$1658,2,0)</f>
        <v>5020</v>
      </c>
      <c r="F1668" s="38" t="s">
        <v>3796</v>
      </c>
    </row>
    <row r="1669" spans="1:6" s="39" customFormat="1" ht="16.5" customHeight="1" x14ac:dyDescent="0.2">
      <c r="A1669" s="35" t="s">
        <v>2293</v>
      </c>
      <c r="B1669" s="35" t="s">
        <v>214</v>
      </c>
      <c r="C1669" s="36" t="s">
        <v>1124</v>
      </c>
      <c r="D1669" s="36" t="s">
        <v>1125</v>
      </c>
      <c r="E1669" s="37">
        <f>VLOOKUP(D1669,'[1]Contratistas ADR'!E$18:F$1658,2,0)</f>
        <v>5414</v>
      </c>
      <c r="F1669" s="38" t="s">
        <v>1683</v>
      </c>
    </row>
    <row r="1670" spans="1:6" s="39" customFormat="1" ht="16.5" customHeight="1" x14ac:dyDescent="0.2">
      <c r="A1670" s="35" t="s">
        <v>326</v>
      </c>
      <c r="B1670" s="35" t="s">
        <v>214</v>
      </c>
      <c r="C1670" s="36" t="s">
        <v>1123</v>
      </c>
      <c r="D1670" s="36" t="s">
        <v>1123</v>
      </c>
      <c r="E1670" s="37" t="str">
        <f>VLOOKUP(D1670,'[1]Contratistas ADR'!E$18:F$1658,2,0)</f>
        <v>5302 al 5307</v>
      </c>
      <c r="F1670" s="38" t="s">
        <v>1275</v>
      </c>
    </row>
    <row r="1671" spans="1:6" s="39" customFormat="1" ht="16.5" customHeight="1" x14ac:dyDescent="0.2">
      <c r="A1671" s="35" t="s">
        <v>2350</v>
      </c>
      <c r="B1671" s="35" t="s">
        <v>214</v>
      </c>
      <c r="C1671" s="36" t="s">
        <v>1124</v>
      </c>
      <c r="D1671" s="36" t="s">
        <v>1152</v>
      </c>
      <c r="E1671" s="37">
        <f>VLOOKUP(D1671,'[1]Contratistas ADR'!E$18:F$1658,2,0)</f>
        <v>5031</v>
      </c>
      <c r="F1671" s="38" t="s">
        <v>3797</v>
      </c>
    </row>
    <row r="1672" spans="1:6" s="39" customFormat="1" ht="16.5" customHeight="1" x14ac:dyDescent="0.2">
      <c r="A1672" s="35" t="s">
        <v>2590</v>
      </c>
      <c r="B1672" s="35" t="s">
        <v>214</v>
      </c>
      <c r="C1672" s="36" t="s">
        <v>1127</v>
      </c>
      <c r="D1672" s="36" t="s">
        <v>1153</v>
      </c>
      <c r="E1672" s="37">
        <f>VLOOKUP(D1672,'[1]Contratistas ADR'!E$18:F$1658,2,0)</f>
        <v>5034</v>
      </c>
      <c r="F1672" s="38" t="s">
        <v>3034</v>
      </c>
    </row>
    <row r="1673" spans="1:6" s="39" customFormat="1" ht="16.5" customHeight="1" x14ac:dyDescent="0.2">
      <c r="A1673" s="35" t="s">
        <v>2757</v>
      </c>
      <c r="B1673" s="35" t="s">
        <v>214</v>
      </c>
      <c r="C1673" s="36" t="s">
        <v>1124</v>
      </c>
      <c r="D1673" s="36" t="s">
        <v>1152</v>
      </c>
      <c r="E1673" s="37">
        <f>VLOOKUP(D1673,'[1]Contratistas ADR'!E$18:F$1658,2,0)</f>
        <v>5031</v>
      </c>
      <c r="F1673" s="38" t="s">
        <v>3058</v>
      </c>
    </row>
    <row r="1674" spans="1:6" s="39" customFormat="1" ht="16.5" customHeight="1" x14ac:dyDescent="0.2">
      <c r="A1674" s="35" t="s">
        <v>694</v>
      </c>
      <c r="B1674" s="35" t="s">
        <v>214</v>
      </c>
      <c r="C1674" s="36" t="s">
        <v>1127</v>
      </c>
      <c r="D1674" s="36" t="s">
        <v>1128</v>
      </c>
      <c r="E1674" s="37">
        <f>VLOOKUP(D1674,'[1]Contratistas ADR'!E$18:F$1658,2,0)</f>
        <v>5102</v>
      </c>
      <c r="F1674" s="38" t="s">
        <v>1627</v>
      </c>
    </row>
    <row r="1675" spans="1:6" s="39" customFormat="1" ht="16.5" customHeight="1" x14ac:dyDescent="0.2">
      <c r="A1675" s="35" t="s">
        <v>2372</v>
      </c>
      <c r="B1675" s="35" t="s">
        <v>214</v>
      </c>
      <c r="C1675" s="36" t="s">
        <v>1147</v>
      </c>
      <c r="D1675" s="36" t="s">
        <v>1150</v>
      </c>
      <c r="E1675" s="37">
        <f>VLOOKUP(D1675,'[1]Contratistas ADR'!E$18:F$1658,2,0)</f>
        <v>5021</v>
      </c>
      <c r="F1675" s="38" t="s">
        <v>3008</v>
      </c>
    </row>
    <row r="1676" spans="1:6" s="39" customFormat="1" ht="16.5" customHeight="1" x14ac:dyDescent="0.2">
      <c r="A1676" s="35" t="s">
        <v>518</v>
      </c>
      <c r="B1676" s="35" t="s">
        <v>214</v>
      </c>
      <c r="C1676" s="36" t="s">
        <v>1140</v>
      </c>
      <c r="D1676" s="36" t="s">
        <v>1140</v>
      </c>
      <c r="E1676" s="37" t="str">
        <f>VLOOKUP(D1676,'[1]Contratistas ADR'!E$18:F$1658,2,0)</f>
        <v>5702 - 5703 - 5704</v>
      </c>
      <c r="F1676" s="38" t="s">
        <v>1455</v>
      </c>
    </row>
    <row r="1677" spans="1:6" s="39" customFormat="1" ht="16.5" customHeight="1" x14ac:dyDescent="0.2">
      <c r="A1677" s="35" t="s">
        <v>2899</v>
      </c>
      <c r="B1677" s="35" t="s">
        <v>214</v>
      </c>
      <c r="C1677" s="36" t="s">
        <v>1127</v>
      </c>
      <c r="D1677" s="36" t="s">
        <v>1153</v>
      </c>
      <c r="E1677" s="37">
        <f>VLOOKUP(D1677,'[1]Contratistas ADR'!E$18:F$1658,2,0)</f>
        <v>5034</v>
      </c>
      <c r="F1677" s="38" t="s">
        <v>3798</v>
      </c>
    </row>
    <row r="1678" spans="1:6" s="39" customFormat="1" ht="16.5" customHeight="1" x14ac:dyDescent="0.2">
      <c r="A1678" s="35" t="s">
        <v>906</v>
      </c>
      <c r="B1678" s="35" t="s">
        <v>214</v>
      </c>
      <c r="C1678" s="36" t="s">
        <v>1127</v>
      </c>
      <c r="D1678" s="36" t="s">
        <v>1133</v>
      </c>
      <c r="E1678" s="37">
        <f>VLOOKUP(D1678,'[1]Contratistas ADR'!E$18:F$1658,2,0)</f>
        <v>5034</v>
      </c>
      <c r="F1678" s="38" t="s">
        <v>1845</v>
      </c>
    </row>
    <row r="1679" spans="1:6" s="39" customFormat="1" ht="16.5" customHeight="1" x14ac:dyDescent="0.2">
      <c r="A1679" s="35" t="s">
        <v>282</v>
      </c>
      <c r="B1679" s="35" t="s">
        <v>214</v>
      </c>
      <c r="C1679" s="36" t="s">
        <v>1127</v>
      </c>
      <c r="D1679" s="36" t="s">
        <v>1128</v>
      </c>
      <c r="E1679" s="37">
        <f>VLOOKUP(D1679,'[1]Contratistas ADR'!E$18:F$1658,2,0)</f>
        <v>5102</v>
      </c>
      <c r="F1679" s="38" t="s">
        <v>1229</v>
      </c>
    </row>
    <row r="1680" spans="1:6" s="39" customFormat="1" ht="16.5" customHeight="1" x14ac:dyDescent="0.2">
      <c r="A1680" s="35" t="s">
        <v>493</v>
      </c>
      <c r="B1680" s="35" t="s">
        <v>214</v>
      </c>
      <c r="C1680" s="36" t="s">
        <v>1124</v>
      </c>
      <c r="D1680" s="36" t="s">
        <v>1130</v>
      </c>
      <c r="E1680" s="37">
        <f>VLOOKUP(D1680,'[1]Contratistas ADR'!E$18:F$1658,2,0)</f>
        <v>5050</v>
      </c>
      <c r="F1680" s="38" t="s">
        <v>1431</v>
      </c>
    </row>
    <row r="1681" spans="1:6" s="39" customFormat="1" ht="16.5" customHeight="1" x14ac:dyDescent="0.2">
      <c r="A1681" s="35" t="s">
        <v>862</v>
      </c>
      <c r="B1681" s="35" t="s">
        <v>214</v>
      </c>
      <c r="C1681" s="36" t="s">
        <v>1124</v>
      </c>
      <c r="D1681" s="36" t="s">
        <v>1130</v>
      </c>
      <c r="E1681" s="37">
        <f>VLOOKUP(D1681,'[1]Contratistas ADR'!E$18:F$1658,2,0)</f>
        <v>5050</v>
      </c>
      <c r="F1681" s="38" t="s">
        <v>1800</v>
      </c>
    </row>
    <row r="1682" spans="1:6" s="39" customFormat="1" ht="16.5" customHeight="1" x14ac:dyDescent="0.2">
      <c r="A1682" s="35" t="s">
        <v>392</v>
      </c>
      <c r="B1682" s="35" t="s">
        <v>214</v>
      </c>
      <c r="C1682" s="36" t="s">
        <v>1127</v>
      </c>
      <c r="D1682" s="36" t="s">
        <v>1128</v>
      </c>
      <c r="E1682" s="37">
        <f>VLOOKUP(D1682,'[1]Contratistas ADR'!E$18:F$1658,2,0)</f>
        <v>5102</v>
      </c>
      <c r="F1682" s="38" t="s">
        <v>1333</v>
      </c>
    </row>
    <row r="1683" spans="1:6" s="39" customFormat="1" ht="16.5" customHeight="1" x14ac:dyDescent="0.2">
      <c r="A1683" s="35" t="s">
        <v>2093</v>
      </c>
      <c r="B1683" s="35" t="s">
        <v>214</v>
      </c>
      <c r="C1683" s="36" t="s">
        <v>1147</v>
      </c>
      <c r="D1683" s="36" t="s">
        <v>1125</v>
      </c>
      <c r="E1683" s="37">
        <f>VLOOKUP(D1683,'[1]Contratistas ADR'!E$18:F$1658,2,0)</f>
        <v>5414</v>
      </c>
      <c r="F1683" s="38" t="s">
        <v>2986</v>
      </c>
    </row>
    <row r="1684" spans="1:6" s="39" customFormat="1" ht="16.5" customHeight="1" x14ac:dyDescent="0.2">
      <c r="A1684" s="35" t="s">
        <v>619</v>
      </c>
      <c r="B1684" s="35" t="s">
        <v>214</v>
      </c>
      <c r="C1684" s="36" t="s">
        <v>1124</v>
      </c>
      <c r="D1684" s="36" t="s">
        <v>1151</v>
      </c>
      <c r="E1684" s="37" t="str">
        <f>VLOOKUP(D1684,'[1]Contratistas ADR'!E$18:F$1658,2,0)</f>
        <v>4301-4305</v>
      </c>
      <c r="F1684" s="38" t="s">
        <v>3862</v>
      </c>
    </row>
    <row r="1685" spans="1:6" s="39" customFormat="1" ht="16.5" customHeight="1" x14ac:dyDescent="0.2">
      <c r="A1685" s="35" t="s">
        <v>919</v>
      </c>
      <c r="B1685" s="35" t="s">
        <v>214</v>
      </c>
      <c r="C1685" s="36" t="s">
        <v>1127</v>
      </c>
      <c r="D1685" s="36" t="s">
        <v>1153</v>
      </c>
      <c r="E1685" s="37">
        <f>VLOOKUP(D1685,'[1]Contratistas ADR'!E$18:F$1658,2,0)</f>
        <v>5034</v>
      </c>
      <c r="F1685" s="38" t="s">
        <v>1861</v>
      </c>
    </row>
    <row r="1686" spans="1:6" s="39" customFormat="1" ht="16.5" customHeight="1" x14ac:dyDescent="0.2">
      <c r="A1686" s="35" t="s">
        <v>491</v>
      </c>
      <c r="B1686" s="35" t="s">
        <v>214</v>
      </c>
      <c r="C1686" s="36" t="s">
        <v>1126</v>
      </c>
      <c r="D1686" s="36" t="s">
        <v>1126</v>
      </c>
      <c r="E1686" s="37">
        <f>VLOOKUP(D1686,'[1]Contratistas ADR'!E$18:F$1658,2,0)</f>
        <v>5806</v>
      </c>
      <c r="F1686" s="38" t="s">
        <v>1429</v>
      </c>
    </row>
    <row r="1687" spans="1:6" s="39" customFormat="1" ht="16.5" customHeight="1" x14ac:dyDescent="0.2">
      <c r="A1687" s="35" t="s">
        <v>262</v>
      </c>
      <c r="B1687" s="35" t="s">
        <v>214</v>
      </c>
      <c r="C1687" s="36" t="s">
        <v>1124</v>
      </c>
      <c r="D1687" s="36" t="s">
        <v>1125</v>
      </c>
      <c r="E1687" s="37">
        <f>VLOOKUP(D1687,'[1]Contratistas ADR'!E$18:F$1658,2,0)</f>
        <v>5414</v>
      </c>
      <c r="F1687" s="38" t="s">
        <v>1207</v>
      </c>
    </row>
    <row r="1688" spans="1:6" s="39" customFormat="1" ht="16.5" customHeight="1" x14ac:dyDescent="0.2">
      <c r="A1688" s="35" t="s">
        <v>987</v>
      </c>
      <c r="B1688" s="35" t="s">
        <v>214</v>
      </c>
      <c r="C1688" s="36" t="s">
        <v>1124</v>
      </c>
      <c r="D1688" s="36" t="s">
        <v>1132</v>
      </c>
      <c r="E1688" s="37">
        <f>VLOOKUP(D1688,'[1]Contratistas ADR'!E$18:F$1658,2,0)</f>
        <v>5061</v>
      </c>
      <c r="F1688" s="38" t="s">
        <v>1932</v>
      </c>
    </row>
    <row r="1689" spans="1:6" s="39" customFormat="1" ht="16.5" customHeight="1" x14ac:dyDescent="0.2">
      <c r="A1689" s="35" t="s">
        <v>726</v>
      </c>
      <c r="B1689" s="35" t="s">
        <v>214</v>
      </c>
      <c r="C1689" s="36" t="s">
        <v>1124</v>
      </c>
      <c r="D1689" s="36" t="s">
        <v>1132</v>
      </c>
      <c r="E1689" s="37">
        <f>VLOOKUP(D1689,'[1]Contratistas ADR'!E$18:F$1658,2,0)</f>
        <v>5061</v>
      </c>
      <c r="F1689" s="38" t="s">
        <v>1664</v>
      </c>
    </row>
    <row r="1690" spans="1:6" s="39" customFormat="1" ht="16.5" customHeight="1" x14ac:dyDescent="0.2">
      <c r="A1690" s="35" t="s">
        <v>746</v>
      </c>
      <c r="B1690" s="35" t="s">
        <v>214</v>
      </c>
      <c r="C1690" s="36" t="s">
        <v>1146</v>
      </c>
      <c r="D1690" s="36" t="s">
        <v>1146</v>
      </c>
      <c r="E1690" s="37" t="str">
        <f>VLOOKUP(D1690,'[1]Contratistas ADR'!E$18:F$1658,2,0)</f>
        <v>5901- 5906</v>
      </c>
      <c r="F1690" s="38" t="s">
        <v>1686</v>
      </c>
    </row>
    <row r="1691" spans="1:6" s="39" customFormat="1" ht="16.5" customHeight="1" x14ac:dyDescent="0.2">
      <c r="A1691" s="35" t="s">
        <v>771</v>
      </c>
      <c r="B1691" s="35" t="s">
        <v>214</v>
      </c>
      <c r="C1691" s="36" t="s">
        <v>1146</v>
      </c>
      <c r="D1691" s="36" t="s">
        <v>1146</v>
      </c>
      <c r="E1691" s="37" t="str">
        <f>VLOOKUP(D1691,'[1]Contratistas ADR'!E$18:F$1658,2,0)</f>
        <v>5901- 5906</v>
      </c>
      <c r="F1691" s="38" t="s">
        <v>3799</v>
      </c>
    </row>
    <row r="1692" spans="1:6" s="39" customFormat="1" ht="16.5" customHeight="1" x14ac:dyDescent="0.2">
      <c r="A1692" s="35" t="s">
        <v>853</v>
      </c>
      <c r="B1692" s="35" t="s">
        <v>214</v>
      </c>
      <c r="C1692" s="36" t="s">
        <v>1127</v>
      </c>
      <c r="D1692" s="36" t="s">
        <v>1128</v>
      </c>
      <c r="E1692" s="37">
        <f>VLOOKUP(D1692,'[1]Contratistas ADR'!E$18:F$1658,2,0)</f>
        <v>5102</v>
      </c>
      <c r="F1692" s="38" t="s">
        <v>1790</v>
      </c>
    </row>
    <row r="1693" spans="1:6" s="39" customFormat="1" ht="16.5" customHeight="1" x14ac:dyDescent="0.2">
      <c r="A1693" s="35" t="s">
        <v>2550</v>
      </c>
      <c r="B1693" s="35" t="s">
        <v>214</v>
      </c>
      <c r="C1693" s="36" t="s">
        <v>1124</v>
      </c>
      <c r="D1693" s="36" t="s">
        <v>1136</v>
      </c>
      <c r="E1693" s="37" t="str">
        <f>VLOOKUP(D1693,'[1]Contratistas ADR'!E$18:F$1658,2,0)</f>
        <v>4653-4652</v>
      </c>
      <c r="F1693" s="38" t="s">
        <v>3028</v>
      </c>
    </row>
    <row r="1694" spans="1:6" s="39" customFormat="1" ht="16.5" customHeight="1" x14ac:dyDescent="0.2">
      <c r="A1694" s="35" t="s">
        <v>880</v>
      </c>
      <c r="B1694" s="35" t="s">
        <v>214</v>
      </c>
      <c r="C1694" s="36" t="s">
        <v>1127</v>
      </c>
      <c r="D1694" s="36" t="s">
        <v>1133</v>
      </c>
      <c r="E1694" s="37">
        <f>VLOOKUP(D1694,'[1]Contratistas ADR'!E$18:F$1658,2,0)</f>
        <v>5034</v>
      </c>
      <c r="F1694" s="38" t="s">
        <v>1817</v>
      </c>
    </row>
    <row r="1695" spans="1:6" s="39" customFormat="1" ht="16.5" customHeight="1" x14ac:dyDescent="0.2">
      <c r="A1695" s="35" t="s">
        <v>734</v>
      </c>
      <c r="B1695" s="35" t="s">
        <v>214</v>
      </c>
      <c r="C1695" s="36" t="s">
        <v>1127</v>
      </c>
      <c r="D1695" s="36" t="s">
        <v>1133</v>
      </c>
      <c r="E1695" s="37">
        <f>VLOOKUP(D1695,'[1]Contratistas ADR'!E$18:F$1658,2,0)</f>
        <v>5034</v>
      </c>
      <c r="F1695" s="38" t="s">
        <v>1673</v>
      </c>
    </row>
    <row r="1696" spans="1:6" s="39" customFormat="1" ht="16.5" customHeight="1" x14ac:dyDescent="0.2">
      <c r="A1696" s="35" t="s">
        <v>2697</v>
      </c>
      <c r="B1696" s="35" t="s">
        <v>214</v>
      </c>
      <c r="C1696" s="36" t="s">
        <v>1124</v>
      </c>
      <c r="D1696" s="36" t="s">
        <v>1145</v>
      </c>
      <c r="E1696" s="37">
        <f>VLOOKUP(D1696,'[1]Contratistas ADR'!E$18:F$1658,2,0)</f>
        <v>4150</v>
      </c>
      <c r="F1696" s="38" t="s">
        <v>3046</v>
      </c>
    </row>
    <row r="1697" spans="1:6" s="39" customFormat="1" ht="16.5" customHeight="1" x14ac:dyDescent="0.2">
      <c r="A1697" s="35" t="s">
        <v>286</v>
      </c>
      <c r="B1697" s="35" t="s">
        <v>214</v>
      </c>
      <c r="C1697" s="36" t="s">
        <v>1140</v>
      </c>
      <c r="D1697" s="36" t="s">
        <v>1140</v>
      </c>
      <c r="E1697" s="37" t="str">
        <f>VLOOKUP(D1697,'[1]Contratistas ADR'!E$18:F$1658,2,0)</f>
        <v>5702 - 5703 - 5704</v>
      </c>
      <c r="F1697" s="38" t="s">
        <v>1232</v>
      </c>
    </row>
    <row r="1698" spans="1:6" s="39" customFormat="1" ht="16.5" customHeight="1" x14ac:dyDescent="0.2">
      <c r="A1698" s="35" t="s">
        <v>2092</v>
      </c>
      <c r="B1698" s="35" t="s">
        <v>214</v>
      </c>
      <c r="C1698" s="36" t="s">
        <v>1147</v>
      </c>
      <c r="D1698" s="36" t="s">
        <v>1154</v>
      </c>
      <c r="E1698" s="37">
        <f>VLOOKUP(D1698,'[1]Contratistas ADR'!E$18:F$1658,2,0)</f>
        <v>5020</v>
      </c>
      <c r="F1698" s="38" t="s">
        <v>3800</v>
      </c>
    </row>
    <row r="1699" spans="1:6" s="39" customFormat="1" ht="16.5" customHeight="1" x14ac:dyDescent="0.2">
      <c r="A1699" s="35" t="s">
        <v>2362</v>
      </c>
      <c r="B1699" s="35" t="s">
        <v>214</v>
      </c>
      <c r="C1699" s="36" t="s">
        <v>1124</v>
      </c>
      <c r="D1699" s="36" t="s">
        <v>1132</v>
      </c>
      <c r="E1699" s="37">
        <f>VLOOKUP(D1699,'[1]Contratistas ADR'!E$18:F$1658,2,0)</f>
        <v>5061</v>
      </c>
      <c r="F1699" s="38" t="s">
        <v>3801</v>
      </c>
    </row>
    <row r="1700" spans="1:6" s="39" customFormat="1" ht="16.5" customHeight="1" x14ac:dyDescent="0.2">
      <c r="A1700" s="35" t="s">
        <v>367</v>
      </c>
      <c r="B1700" s="35" t="s">
        <v>214</v>
      </c>
      <c r="C1700" s="36" t="s">
        <v>1147</v>
      </c>
      <c r="D1700" s="36" t="s">
        <v>1154</v>
      </c>
      <c r="E1700" s="37">
        <f>VLOOKUP(D1700,'[1]Contratistas ADR'!E$18:F$1658,2,0)</f>
        <v>5020</v>
      </c>
      <c r="F1700" s="38" t="s">
        <v>1312</v>
      </c>
    </row>
    <row r="1701" spans="1:6" s="39" customFormat="1" ht="16.5" customHeight="1" x14ac:dyDescent="0.2">
      <c r="A1701" s="35" t="s">
        <v>308</v>
      </c>
      <c r="B1701" s="35" t="s">
        <v>214</v>
      </c>
      <c r="C1701" s="36" t="s">
        <v>1124</v>
      </c>
      <c r="D1701" s="36" t="s">
        <v>1129</v>
      </c>
      <c r="E1701" s="37">
        <f>VLOOKUP(D1701,'[1]Contratistas ADR'!E$18:F$1658,2,0)</f>
        <v>5042</v>
      </c>
      <c r="F1701" s="38" t="s">
        <v>1257</v>
      </c>
    </row>
    <row r="1702" spans="1:6" s="39" customFormat="1" ht="16.5" customHeight="1" x14ac:dyDescent="0.2">
      <c r="A1702" s="35" t="s">
        <v>2703</v>
      </c>
      <c r="B1702" s="35" t="s">
        <v>214</v>
      </c>
      <c r="C1702" s="36" t="s">
        <v>1124</v>
      </c>
      <c r="D1702" s="36" t="s">
        <v>1145</v>
      </c>
      <c r="E1702" s="37">
        <f>VLOOKUP(D1702,'[1]Contratistas ADR'!E$18:F$1658,2,0)</f>
        <v>4150</v>
      </c>
      <c r="F1702" s="38" t="s">
        <v>3802</v>
      </c>
    </row>
    <row r="1703" spans="1:6" s="39" customFormat="1" ht="16.5" customHeight="1" x14ac:dyDescent="0.2">
      <c r="A1703" s="35" t="s">
        <v>2520</v>
      </c>
      <c r="B1703" s="35" t="s">
        <v>214</v>
      </c>
      <c r="C1703" s="36" t="s">
        <v>1124</v>
      </c>
      <c r="D1703" s="36" t="s">
        <v>1125</v>
      </c>
      <c r="E1703" s="37">
        <f>VLOOKUP(D1703,'[1]Contratistas ADR'!E$18:F$1658,2,0)</f>
        <v>5414</v>
      </c>
      <c r="F1703" s="38" t="s">
        <v>3803</v>
      </c>
    </row>
    <row r="1704" spans="1:6" s="39" customFormat="1" ht="16.5" customHeight="1" x14ac:dyDescent="0.2">
      <c r="A1704" s="35" t="s">
        <v>317</v>
      </c>
      <c r="B1704" s="35" t="s">
        <v>214</v>
      </c>
      <c r="C1704" s="36" t="s">
        <v>1127</v>
      </c>
      <c r="D1704" s="36" t="s">
        <v>1125</v>
      </c>
      <c r="E1704" s="37">
        <f>VLOOKUP(D1704,'[1]Contratistas ADR'!E$18:F$1658,2,0)</f>
        <v>5414</v>
      </c>
      <c r="F1704" s="38" t="s">
        <v>1267</v>
      </c>
    </row>
    <row r="1705" spans="1:6" s="39" customFormat="1" ht="16.5" customHeight="1" x14ac:dyDescent="0.2">
      <c r="A1705" s="35" t="s">
        <v>860</v>
      </c>
      <c r="B1705" s="35" t="s">
        <v>214</v>
      </c>
      <c r="C1705" s="36" t="s">
        <v>1124</v>
      </c>
      <c r="D1705" s="36" t="s">
        <v>1142</v>
      </c>
      <c r="E1705" s="37" t="str">
        <f>VLOOKUP(D1705,'[1]Contratistas ADR'!E$18:F$1658,2,0)</f>
        <v>4252-4251</v>
      </c>
      <c r="F1705" s="38" t="s">
        <v>1798</v>
      </c>
    </row>
    <row r="1706" spans="1:6" s="39" customFormat="1" ht="16.5" customHeight="1" x14ac:dyDescent="0.2">
      <c r="A1706" s="35" t="s">
        <v>2139</v>
      </c>
      <c r="B1706" s="35" t="s">
        <v>214</v>
      </c>
      <c r="C1706" s="36" t="s">
        <v>1148</v>
      </c>
      <c r="D1706" s="36" t="s">
        <v>1148</v>
      </c>
      <c r="E1706" s="37">
        <f>VLOOKUP(D1706,'[1]Contratistas ADR'!E$18:F$1658,2,0)</f>
        <v>5950</v>
      </c>
      <c r="F1706" s="38" t="s">
        <v>3804</v>
      </c>
    </row>
    <row r="1707" spans="1:6" s="39" customFormat="1" ht="16.5" customHeight="1" x14ac:dyDescent="0.2">
      <c r="A1707" s="35" t="s">
        <v>329</v>
      </c>
      <c r="B1707" s="35" t="s">
        <v>214</v>
      </c>
      <c r="C1707" s="36" t="s">
        <v>1123</v>
      </c>
      <c r="D1707" s="36" t="s">
        <v>1123</v>
      </c>
      <c r="E1707" s="37" t="str">
        <f>VLOOKUP(D1707,'[1]Contratistas ADR'!E$18:F$1658,2,0)</f>
        <v>5302 al 5307</v>
      </c>
      <c r="F1707" s="38" t="s">
        <v>1277</v>
      </c>
    </row>
    <row r="1708" spans="1:6" s="39" customFormat="1" ht="16.5" customHeight="1" x14ac:dyDescent="0.2">
      <c r="A1708" s="35" t="s">
        <v>524</v>
      </c>
      <c r="B1708" s="35" t="s">
        <v>214</v>
      </c>
      <c r="C1708" s="36" t="s">
        <v>1124</v>
      </c>
      <c r="D1708" s="36" t="s">
        <v>1131</v>
      </c>
      <c r="E1708" s="37">
        <f>VLOOKUP(D1708,'[1]Contratistas ADR'!E$18:F$1658,2,0)</f>
        <v>4700</v>
      </c>
      <c r="F1708" s="38" t="s">
        <v>1460</v>
      </c>
    </row>
    <row r="1709" spans="1:6" s="39" customFormat="1" ht="16.5" customHeight="1" x14ac:dyDescent="0.2">
      <c r="A1709" s="35" t="s">
        <v>575</v>
      </c>
      <c r="B1709" s="35" t="s">
        <v>214</v>
      </c>
      <c r="C1709" s="36" t="s">
        <v>1127</v>
      </c>
      <c r="D1709" s="36" t="s">
        <v>1133</v>
      </c>
      <c r="E1709" s="37">
        <f>VLOOKUP(D1709,'[1]Contratistas ADR'!E$18:F$1658,2,0)</f>
        <v>5034</v>
      </c>
      <c r="F1709" s="38" t="s">
        <v>1515</v>
      </c>
    </row>
    <row r="1710" spans="1:6" s="39" customFormat="1" ht="16.5" customHeight="1" x14ac:dyDescent="0.2">
      <c r="A1710" s="35" t="s">
        <v>355</v>
      </c>
      <c r="B1710" s="35" t="s">
        <v>214</v>
      </c>
      <c r="C1710" s="36" t="s">
        <v>1124</v>
      </c>
      <c r="D1710" s="36" t="s">
        <v>1125</v>
      </c>
      <c r="E1710" s="37">
        <f>VLOOKUP(D1710,'[1]Contratistas ADR'!E$18:F$1658,2,0)</f>
        <v>5414</v>
      </c>
      <c r="F1710" s="38" t="s">
        <v>1298</v>
      </c>
    </row>
    <row r="1711" spans="1:6" s="39" customFormat="1" ht="16.5" customHeight="1" x14ac:dyDescent="0.2">
      <c r="A1711" s="35" t="s">
        <v>676</v>
      </c>
      <c r="B1711" s="35" t="s">
        <v>214</v>
      </c>
      <c r="C1711" s="36" t="s">
        <v>1127</v>
      </c>
      <c r="D1711" s="36" t="s">
        <v>1133</v>
      </c>
      <c r="E1711" s="37">
        <f>VLOOKUP(D1711,'[1]Contratistas ADR'!E$18:F$1658,2,0)</f>
        <v>5034</v>
      </c>
      <c r="F1711" s="38" t="s">
        <v>3863</v>
      </c>
    </row>
    <row r="1712" spans="1:6" s="39" customFormat="1" ht="16.5" customHeight="1" x14ac:dyDescent="0.2">
      <c r="A1712" s="35" t="s">
        <v>766</v>
      </c>
      <c r="B1712" s="35" t="s">
        <v>214</v>
      </c>
      <c r="C1712" s="36" t="s">
        <v>1147</v>
      </c>
      <c r="D1712" s="36" t="s">
        <v>1154</v>
      </c>
      <c r="E1712" s="37">
        <f>VLOOKUP(D1712,'[1]Contratistas ADR'!E$18:F$1658,2,0)</f>
        <v>5020</v>
      </c>
      <c r="F1712" s="38" t="s">
        <v>1708</v>
      </c>
    </row>
    <row r="1713" spans="1:6" s="39" customFormat="1" ht="16.5" customHeight="1" x14ac:dyDescent="0.2">
      <c r="A1713" s="35" t="s">
        <v>463</v>
      </c>
      <c r="B1713" s="35" t="s">
        <v>214</v>
      </c>
      <c r="C1713" s="36" t="s">
        <v>1127</v>
      </c>
      <c r="D1713" s="36" t="s">
        <v>1128</v>
      </c>
      <c r="E1713" s="37">
        <f>VLOOKUP(D1713,'[1]Contratistas ADR'!E$18:F$1658,2,0)</f>
        <v>5102</v>
      </c>
      <c r="F1713" s="38" t="s">
        <v>1402</v>
      </c>
    </row>
    <row r="1714" spans="1:6" s="39" customFormat="1" ht="16.5" customHeight="1" x14ac:dyDescent="0.2">
      <c r="A1714" s="35" t="s">
        <v>404</v>
      </c>
      <c r="B1714" s="35" t="s">
        <v>214</v>
      </c>
      <c r="C1714" s="36" t="s">
        <v>1124</v>
      </c>
      <c r="D1714" s="36" t="s">
        <v>1138</v>
      </c>
      <c r="E1714" s="37">
        <f>VLOOKUP(D1714,'[1]Contratistas ADR'!E$18:F$1658,2,0)</f>
        <v>4600</v>
      </c>
      <c r="F1714" s="38" t="s">
        <v>3805</v>
      </c>
    </row>
    <row r="1715" spans="1:6" s="39" customFormat="1" ht="16.5" customHeight="1" x14ac:dyDescent="0.2">
      <c r="A1715" s="35" t="s">
        <v>681</v>
      </c>
      <c r="B1715" s="35" t="s">
        <v>214</v>
      </c>
      <c r="C1715" s="36" t="s">
        <v>1124</v>
      </c>
      <c r="D1715" s="36" t="s">
        <v>1142</v>
      </c>
      <c r="E1715" s="37" t="str">
        <f>VLOOKUP(D1715,'[1]Contratistas ADR'!E$18:F$1658,2,0)</f>
        <v>4252-4251</v>
      </c>
      <c r="F1715" s="38" t="s">
        <v>1614</v>
      </c>
    </row>
    <row r="1716" spans="1:6" s="39" customFormat="1" ht="16.5" customHeight="1" x14ac:dyDescent="0.2">
      <c r="A1716" s="35" t="s">
        <v>322</v>
      </c>
      <c r="B1716" s="35" t="s">
        <v>214</v>
      </c>
      <c r="C1716" s="36" t="s">
        <v>1124</v>
      </c>
      <c r="D1716" s="36" t="s">
        <v>1142</v>
      </c>
      <c r="E1716" s="37" t="str">
        <f>VLOOKUP(D1716,'[1]Contratistas ADR'!E$18:F$1658,2,0)</f>
        <v>4252-4251</v>
      </c>
      <c r="F1716" s="38" t="s">
        <v>1271</v>
      </c>
    </row>
    <row r="1717" spans="1:6" s="39" customFormat="1" ht="16.5" customHeight="1" x14ac:dyDescent="0.2">
      <c r="A1717" s="35" t="s">
        <v>946</v>
      </c>
      <c r="B1717" s="35" t="s">
        <v>214</v>
      </c>
      <c r="C1717" s="36" t="s">
        <v>1124</v>
      </c>
      <c r="D1717" s="36" t="s">
        <v>1129</v>
      </c>
      <c r="E1717" s="37">
        <f>VLOOKUP(D1717,'[1]Contratistas ADR'!E$18:F$1658,2,0)</f>
        <v>5042</v>
      </c>
      <c r="F1717" s="38" t="s">
        <v>3864</v>
      </c>
    </row>
    <row r="1718" spans="1:6" s="39" customFormat="1" ht="16.5" customHeight="1" x14ac:dyDescent="0.2">
      <c r="A1718" s="35" t="s">
        <v>2806</v>
      </c>
      <c r="B1718" s="35" t="s">
        <v>214</v>
      </c>
      <c r="C1718" s="36" t="s">
        <v>1124</v>
      </c>
      <c r="D1718" s="36" t="s">
        <v>1139</v>
      </c>
      <c r="E1718" s="37" t="str">
        <f>VLOOKUP(D1718,'[1]Contratistas ADR'!E$18:F$1658,2,0)</f>
        <v>4200-4201</v>
      </c>
      <c r="F1718" s="38" t="s">
        <v>1629</v>
      </c>
    </row>
    <row r="1719" spans="1:6" s="39" customFormat="1" ht="16.5" customHeight="1" x14ac:dyDescent="0.2">
      <c r="A1719" s="35" t="s">
        <v>789</v>
      </c>
      <c r="B1719" s="35" t="s">
        <v>214</v>
      </c>
      <c r="C1719" s="36" t="s">
        <v>1148</v>
      </c>
      <c r="D1719" s="36" t="s">
        <v>1148</v>
      </c>
      <c r="E1719" s="37">
        <f>VLOOKUP(D1719,'[1]Contratistas ADR'!E$18:F$1658,2,0)</f>
        <v>5950</v>
      </c>
      <c r="F1719" s="38" t="s">
        <v>1732</v>
      </c>
    </row>
    <row r="1720" spans="1:6" s="39" customFormat="1" ht="16.5" customHeight="1" x14ac:dyDescent="0.2">
      <c r="A1720" s="35" t="s">
        <v>679</v>
      </c>
      <c r="B1720" s="35" t="s">
        <v>214</v>
      </c>
      <c r="C1720" s="36" t="s">
        <v>1146</v>
      </c>
      <c r="D1720" s="36" t="s">
        <v>1146</v>
      </c>
      <c r="E1720" s="37" t="str">
        <f>VLOOKUP(D1720,'[1]Contratistas ADR'!E$18:F$1658,2,0)</f>
        <v>5901- 5906</v>
      </c>
      <c r="F1720" s="38" t="s">
        <v>1612</v>
      </c>
    </row>
    <row r="1721" spans="1:6" s="39" customFormat="1" ht="16.5" customHeight="1" x14ac:dyDescent="0.2">
      <c r="A1721" s="35" t="s">
        <v>1039</v>
      </c>
      <c r="B1721" s="35" t="s">
        <v>214</v>
      </c>
      <c r="C1721" s="36" t="s">
        <v>1124</v>
      </c>
      <c r="D1721" s="36" t="s">
        <v>1138</v>
      </c>
      <c r="E1721" s="37">
        <f>VLOOKUP(D1721,'[1]Contratistas ADR'!E$18:F$1658,2,0)</f>
        <v>4600</v>
      </c>
      <c r="F1721" s="38" t="s">
        <v>1982</v>
      </c>
    </row>
    <row r="1722" spans="1:6" s="39" customFormat="1" ht="16.5" customHeight="1" x14ac:dyDescent="0.2">
      <c r="A1722" s="35" t="s">
        <v>2289</v>
      </c>
      <c r="B1722" s="35" t="s">
        <v>214</v>
      </c>
      <c r="C1722" s="36" t="s">
        <v>1127</v>
      </c>
      <c r="D1722" s="36" t="s">
        <v>1133</v>
      </c>
      <c r="E1722" s="37">
        <f>VLOOKUP(D1722,'[1]Contratistas ADR'!E$18:F$1658,2,0)</f>
        <v>5034</v>
      </c>
      <c r="F1722" s="38" t="s">
        <v>1439</v>
      </c>
    </row>
    <row r="1723" spans="1:6" s="39" customFormat="1" ht="16.5" customHeight="1" x14ac:dyDescent="0.2">
      <c r="A1723" s="35" t="s">
        <v>1030</v>
      </c>
      <c r="B1723" s="35" t="s">
        <v>214</v>
      </c>
      <c r="C1723" s="36" t="s">
        <v>1124</v>
      </c>
      <c r="D1723" s="36" t="s">
        <v>1152</v>
      </c>
      <c r="E1723" s="37">
        <f>VLOOKUP(D1723,'[1]Contratistas ADR'!E$18:F$1658,2,0)</f>
        <v>5031</v>
      </c>
      <c r="F1723" s="38" t="s">
        <v>1974</v>
      </c>
    </row>
    <row r="1724" spans="1:6" s="39" customFormat="1" ht="16.5" customHeight="1" x14ac:dyDescent="0.2">
      <c r="A1724" s="35" t="s">
        <v>2836</v>
      </c>
      <c r="B1724" s="35" t="s">
        <v>214</v>
      </c>
      <c r="C1724" s="36" t="s">
        <v>1123</v>
      </c>
      <c r="D1724" s="36" t="s">
        <v>1123</v>
      </c>
      <c r="E1724" s="37" t="str">
        <f>VLOOKUP(D1724,'[1]Contratistas ADR'!E$18:F$1658,2,0)</f>
        <v>5302 al 5307</v>
      </c>
      <c r="F1724" s="38" t="s">
        <v>2017</v>
      </c>
    </row>
    <row r="1725" spans="1:6" s="39" customFormat="1" ht="16.5" customHeight="1" x14ac:dyDescent="0.2">
      <c r="A1725" s="35" t="s">
        <v>2583</v>
      </c>
      <c r="B1725" s="35" t="s">
        <v>214</v>
      </c>
      <c r="C1725" s="36" t="s">
        <v>1124</v>
      </c>
      <c r="D1725" s="36" t="s">
        <v>1152</v>
      </c>
      <c r="E1725" s="37">
        <f>VLOOKUP(D1725,'[1]Contratistas ADR'!E$18:F$1658,2,0)</f>
        <v>5031</v>
      </c>
      <c r="F1725" s="38" t="s">
        <v>3806</v>
      </c>
    </row>
    <row r="1726" spans="1:6" s="39" customFormat="1" ht="16.5" customHeight="1" x14ac:dyDescent="0.2">
      <c r="A1726" s="35" t="s">
        <v>350</v>
      </c>
      <c r="B1726" s="35" t="s">
        <v>214</v>
      </c>
      <c r="C1726" s="36" t="s">
        <v>1124</v>
      </c>
      <c r="D1726" s="36" t="s">
        <v>1134</v>
      </c>
      <c r="E1726" s="37">
        <f>VLOOKUP(D1726,'[1]Contratistas ADR'!E$18:F$1658,2,0)</f>
        <v>5071</v>
      </c>
      <c r="F1726" s="38" t="s">
        <v>1293</v>
      </c>
    </row>
    <row r="1727" spans="1:6" s="39" customFormat="1" ht="16.5" customHeight="1" x14ac:dyDescent="0.2">
      <c r="A1727" s="35" t="s">
        <v>285</v>
      </c>
      <c r="B1727" s="35" t="s">
        <v>214</v>
      </c>
      <c r="C1727" s="36" t="s">
        <v>1124</v>
      </c>
      <c r="D1727" s="36" t="s">
        <v>1139</v>
      </c>
      <c r="E1727" s="37" t="str">
        <f>VLOOKUP(D1727,'[1]Contratistas ADR'!E$18:F$1658,2,0)</f>
        <v>4200-4201</v>
      </c>
      <c r="F1727" s="38" t="s">
        <v>1231</v>
      </c>
    </row>
    <row r="1728" spans="1:6" s="39" customFormat="1" ht="16.5" customHeight="1" x14ac:dyDescent="0.2">
      <c r="A1728" s="35" t="s">
        <v>2218</v>
      </c>
      <c r="B1728" s="35" t="s">
        <v>214</v>
      </c>
      <c r="C1728" s="36" t="s">
        <v>1124</v>
      </c>
      <c r="D1728" s="36" t="s">
        <v>1129</v>
      </c>
      <c r="E1728" s="37">
        <f>VLOOKUP(D1728,'[1]Contratistas ADR'!E$18:F$1658,2,0)</f>
        <v>5042</v>
      </c>
      <c r="F1728" s="38" t="s">
        <v>3807</v>
      </c>
    </row>
    <row r="1729" spans="1:6" s="39" customFormat="1" ht="16.5" customHeight="1" x14ac:dyDescent="0.2">
      <c r="A1729" s="35" t="s">
        <v>2932</v>
      </c>
      <c r="B1729" s="35" t="s">
        <v>214</v>
      </c>
      <c r="C1729" s="36" t="s">
        <v>1127</v>
      </c>
      <c r="D1729" s="36" t="s">
        <v>1133</v>
      </c>
      <c r="E1729" s="37">
        <f>VLOOKUP(D1729,'[1]Contratistas ADR'!E$18:F$1658,2,0)</f>
        <v>5034</v>
      </c>
      <c r="F1729" s="38" t="s">
        <v>3877</v>
      </c>
    </row>
    <row r="1730" spans="1:6" s="39" customFormat="1" ht="16.5" customHeight="1" x14ac:dyDescent="0.2">
      <c r="A1730" s="35" t="s">
        <v>992</v>
      </c>
      <c r="B1730" s="35" t="s">
        <v>214</v>
      </c>
      <c r="C1730" s="36" t="s">
        <v>1124</v>
      </c>
      <c r="D1730" s="36" t="s">
        <v>1129</v>
      </c>
      <c r="E1730" s="37">
        <f>VLOOKUP(D1730,'[1]Contratistas ADR'!E$18:F$1658,2,0)</f>
        <v>5042</v>
      </c>
      <c r="F1730" s="38" t="s">
        <v>1937</v>
      </c>
    </row>
    <row r="1731" spans="1:6" s="39" customFormat="1" ht="16.5" customHeight="1" x14ac:dyDescent="0.2">
      <c r="A1731" s="35" t="s">
        <v>280</v>
      </c>
      <c r="B1731" s="35" t="s">
        <v>214</v>
      </c>
      <c r="C1731" s="36" t="s">
        <v>1135</v>
      </c>
      <c r="D1731" s="36" t="s">
        <v>1135</v>
      </c>
      <c r="E1731" s="37">
        <f>VLOOKUP(D1731,'[1]Contratistas ADR'!E$18:F$1658,2,0)</f>
        <v>5601</v>
      </c>
      <c r="F1731" s="38" t="s">
        <v>1225</v>
      </c>
    </row>
    <row r="1732" spans="1:6" s="39" customFormat="1" ht="16.5" customHeight="1" x14ac:dyDescent="0.2">
      <c r="A1732" s="35" t="s">
        <v>2456</v>
      </c>
      <c r="B1732" s="35" t="s">
        <v>214</v>
      </c>
      <c r="C1732" s="36" t="s">
        <v>1124</v>
      </c>
      <c r="D1732" s="36" t="s">
        <v>1145</v>
      </c>
      <c r="E1732" s="37">
        <f>VLOOKUP(D1732,'[1]Contratistas ADR'!E$18:F$1658,2,0)</f>
        <v>4150</v>
      </c>
      <c r="F1732" s="38" t="s">
        <v>2040</v>
      </c>
    </row>
    <row r="1733" spans="1:6" s="39" customFormat="1" ht="16.5" customHeight="1" x14ac:dyDescent="0.2">
      <c r="A1733" s="35" t="s">
        <v>2766</v>
      </c>
      <c r="B1733" s="35" t="s">
        <v>214</v>
      </c>
      <c r="C1733" s="36" t="s">
        <v>1124</v>
      </c>
      <c r="D1733" s="36" t="s">
        <v>1138</v>
      </c>
      <c r="E1733" s="37">
        <f>VLOOKUP(D1733,'[1]Contratistas ADR'!E$18:F$1658,2,0)</f>
        <v>4600</v>
      </c>
      <c r="F1733" s="38" t="s">
        <v>3808</v>
      </c>
    </row>
    <row r="1734" spans="1:6" s="39" customFormat="1" ht="16.5" customHeight="1" x14ac:dyDescent="0.2">
      <c r="A1734" s="35" t="s">
        <v>2803</v>
      </c>
      <c r="B1734" s="35" t="s">
        <v>214</v>
      </c>
      <c r="C1734" s="36" t="s">
        <v>1124</v>
      </c>
      <c r="D1734" s="36" t="s">
        <v>1132</v>
      </c>
      <c r="E1734" s="37">
        <f>VLOOKUP(D1734,'[1]Contratistas ADR'!E$18:F$1658,2,0)</f>
        <v>5061</v>
      </c>
      <c r="F1734" s="38" t="s">
        <v>3809</v>
      </c>
    </row>
    <row r="1735" spans="1:6" s="39" customFormat="1" ht="16.5" customHeight="1" x14ac:dyDescent="0.2">
      <c r="A1735" s="35" t="s">
        <v>330</v>
      </c>
      <c r="B1735" s="35" t="s">
        <v>214</v>
      </c>
      <c r="C1735" s="36" t="s">
        <v>1124</v>
      </c>
      <c r="D1735" s="36" t="s">
        <v>1144</v>
      </c>
      <c r="E1735" s="37" t="str">
        <f>VLOOKUP(D1735,'[1]Contratistas ADR'!E$18:F$1658,2,0)</f>
        <v>4351-4356</v>
      </c>
      <c r="F1735" s="38" t="s">
        <v>1278</v>
      </c>
    </row>
    <row r="1736" spans="1:6" s="39" customFormat="1" ht="16.5" customHeight="1" x14ac:dyDescent="0.2">
      <c r="A1736" s="35" t="s">
        <v>693</v>
      </c>
      <c r="B1736" s="35" t="s">
        <v>214</v>
      </c>
      <c r="C1736" s="36" t="s">
        <v>1124</v>
      </c>
      <c r="D1736" s="36" t="s">
        <v>1136</v>
      </c>
      <c r="E1736" s="37" t="str">
        <f>VLOOKUP(D1736,'[1]Contratistas ADR'!E$18:F$1658,2,0)</f>
        <v>4653-4652</v>
      </c>
      <c r="F1736" s="38" t="s">
        <v>1626</v>
      </c>
    </row>
    <row r="1737" spans="1:6" s="39" customFormat="1" ht="16.5" customHeight="1" x14ac:dyDescent="0.2">
      <c r="A1737" s="35" t="s">
        <v>2273</v>
      </c>
      <c r="B1737" s="35" t="s">
        <v>214</v>
      </c>
      <c r="C1737" s="36" t="s">
        <v>1127</v>
      </c>
      <c r="D1737" s="36" t="s">
        <v>1153</v>
      </c>
      <c r="E1737" s="37">
        <f>VLOOKUP(D1737,'[1]Contratistas ADR'!E$18:F$1658,2,0)</f>
        <v>5034</v>
      </c>
      <c r="F1737" s="38" t="s">
        <v>3810</v>
      </c>
    </row>
    <row r="1738" spans="1:6" s="39" customFormat="1" ht="16.5" customHeight="1" x14ac:dyDescent="0.2">
      <c r="A1738" s="35" t="s">
        <v>2756</v>
      </c>
      <c r="B1738" s="35" t="s">
        <v>214</v>
      </c>
      <c r="C1738" s="36" t="s">
        <v>1124</v>
      </c>
      <c r="D1738" s="36" t="s">
        <v>1152</v>
      </c>
      <c r="E1738" s="37">
        <f>VLOOKUP(D1738,'[1]Contratistas ADR'!E$18:F$1658,2,0)</f>
        <v>5031</v>
      </c>
      <c r="F1738" s="38" t="s">
        <v>3811</v>
      </c>
    </row>
    <row r="1739" spans="1:6" s="39" customFormat="1" ht="16.5" customHeight="1" x14ac:dyDescent="0.2">
      <c r="A1739" s="35" t="s">
        <v>940</v>
      </c>
      <c r="B1739" s="35" t="s">
        <v>214</v>
      </c>
      <c r="C1739" s="36" t="s">
        <v>1124</v>
      </c>
      <c r="D1739" s="36" t="s">
        <v>1152</v>
      </c>
      <c r="E1739" s="37">
        <f>VLOOKUP(D1739,'[1]Contratistas ADR'!E$18:F$1658,2,0)</f>
        <v>5031</v>
      </c>
      <c r="F1739" s="38" t="s">
        <v>1885</v>
      </c>
    </row>
    <row r="1740" spans="1:6" s="39" customFormat="1" ht="16.5" customHeight="1" x14ac:dyDescent="0.2">
      <c r="A1740" s="35" t="s">
        <v>2984</v>
      </c>
      <c r="B1740" s="35" t="s">
        <v>214</v>
      </c>
      <c r="C1740" s="36" t="s">
        <v>1124</v>
      </c>
      <c r="D1740" s="36" t="s">
        <v>1134</v>
      </c>
      <c r="E1740" s="37">
        <f>VLOOKUP(D1740,'[1]Contratistas ADR'!E$18:F$1658,2,0)</f>
        <v>5071</v>
      </c>
      <c r="F1740" s="38" t="s">
        <v>1873</v>
      </c>
    </row>
    <row r="1741" spans="1:6" s="39" customFormat="1" ht="16.5" customHeight="1" x14ac:dyDescent="0.2">
      <c r="A1741" s="35" t="s">
        <v>2148</v>
      </c>
      <c r="B1741" s="35" t="s">
        <v>214</v>
      </c>
      <c r="C1741" s="36" t="s">
        <v>1124</v>
      </c>
      <c r="D1741" s="36" t="s">
        <v>1132</v>
      </c>
      <c r="E1741" s="37">
        <f>VLOOKUP(D1741,'[1]Contratistas ADR'!E$18:F$1658,2,0)</f>
        <v>5061</v>
      </c>
      <c r="F1741" s="38" t="s">
        <v>3812</v>
      </c>
    </row>
    <row r="1742" spans="1:6" s="39" customFormat="1" ht="16.5" customHeight="1" x14ac:dyDescent="0.2">
      <c r="A1742" s="35" t="s">
        <v>238</v>
      </c>
      <c r="B1742" s="35" t="s">
        <v>214</v>
      </c>
      <c r="C1742" s="36" t="s">
        <v>1127</v>
      </c>
      <c r="D1742" s="36" t="s">
        <v>1133</v>
      </c>
      <c r="E1742" s="37">
        <f>VLOOKUP(D1742,'[1]Contratistas ADR'!E$18:F$1658,2,0)</f>
        <v>5034</v>
      </c>
      <c r="F1742" s="38" t="s">
        <v>1184</v>
      </c>
    </row>
    <row r="1743" spans="1:6" s="39" customFormat="1" ht="16.5" customHeight="1" x14ac:dyDescent="0.2">
      <c r="A1743" s="35" t="s">
        <v>2494</v>
      </c>
      <c r="B1743" s="35" t="s">
        <v>214</v>
      </c>
      <c r="C1743" s="36" t="s">
        <v>1124</v>
      </c>
      <c r="D1743" s="36" t="s">
        <v>1131</v>
      </c>
      <c r="E1743" s="37">
        <f>VLOOKUP(D1743,'[1]Contratistas ADR'!E$18:F$1658,2,0)</f>
        <v>4700</v>
      </c>
      <c r="F1743" s="38" t="s">
        <v>3021</v>
      </c>
    </row>
    <row r="1744" spans="1:6" s="39" customFormat="1" ht="16.5" customHeight="1" x14ac:dyDescent="0.2">
      <c r="A1744" s="35" t="s">
        <v>348</v>
      </c>
      <c r="B1744" s="35" t="s">
        <v>214</v>
      </c>
      <c r="C1744" s="36" t="s">
        <v>1124</v>
      </c>
      <c r="D1744" s="36" t="s">
        <v>1132</v>
      </c>
      <c r="E1744" s="37">
        <f>VLOOKUP(D1744,'[1]Contratistas ADR'!E$18:F$1658,2,0)</f>
        <v>5061</v>
      </c>
      <c r="F1744" s="38" t="s">
        <v>1291</v>
      </c>
    </row>
    <row r="1745" spans="1:6" s="39" customFormat="1" ht="16.5" customHeight="1" x14ac:dyDescent="0.2">
      <c r="A1745" s="35" t="s">
        <v>2644</v>
      </c>
      <c r="B1745" s="35" t="s">
        <v>214</v>
      </c>
      <c r="C1745" s="36" t="s">
        <v>1124</v>
      </c>
      <c r="D1745" s="36" t="s">
        <v>1130</v>
      </c>
      <c r="E1745" s="37">
        <f>VLOOKUP(D1745,'[1]Contratistas ADR'!E$18:F$1658,2,0)</f>
        <v>5050</v>
      </c>
      <c r="F1745" s="38" t="s">
        <v>3813</v>
      </c>
    </row>
    <row r="1746" spans="1:6" s="39" customFormat="1" ht="16.5" customHeight="1" x14ac:dyDescent="0.2">
      <c r="A1746" s="35" t="s">
        <v>2624</v>
      </c>
      <c r="B1746" s="35" t="s">
        <v>214</v>
      </c>
      <c r="C1746" s="36" t="s">
        <v>1124</v>
      </c>
      <c r="D1746" s="36" t="s">
        <v>1141</v>
      </c>
      <c r="E1746" s="37" t="str">
        <f>VLOOKUP(D1746,'[1]Contratistas ADR'!E$18:F$1658,2,0)</f>
        <v>4502-4500</v>
      </c>
      <c r="F1746" s="38" t="s">
        <v>3814</v>
      </c>
    </row>
    <row r="1747" spans="1:6" s="39" customFormat="1" ht="16.5" customHeight="1" x14ac:dyDescent="0.2">
      <c r="A1747" s="35" t="s">
        <v>2081</v>
      </c>
      <c r="B1747" s="35" t="s">
        <v>214</v>
      </c>
      <c r="C1747" s="36" t="s">
        <v>1123</v>
      </c>
      <c r="D1747" s="36" t="s">
        <v>1123</v>
      </c>
      <c r="E1747" s="37" t="str">
        <f>VLOOKUP(D1747,'[1]Contratistas ADR'!E$18:F$1658,2,0)</f>
        <v>5302 al 5307</v>
      </c>
      <c r="F1747" s="38" t="s">
        <v>1162</v>
      </c>
    </row>
    <row r="1748" spans="1:6" s="39" customFormat="1" ht="16.5" customHeight="1" x14ac:dyDescent="0.2">
      <c r="A1748" s="35" t="s">
        <v>647</v>
      </c>
      <c r="B1748" s="35" t="s">
        <v>214</v>
      </c>
      <c r="C1748" s="36" t="s">
        <v>1124</v>
      </c>
      <c r="D1748" s="36" t="s">
        <v>1134</v>
      </c>
      <c r="E1748" s="37">
        <f>VLOOKUP(D1748,'[1]Contratistas ADR'!E$18:F$1658,2,0)</f>
        <v>5071</v>
      </c>
      <c r="F1748" s="38" t="s">
        <v>1583</v>
      </c>
    </row>
    <row r="1749" spans="1:6" s="39" customFormat="1" ht="16.5" customHeight="1" x14ac:dyDescent="0.2">
      <c r="A1749" s="35" t="s">
        <v>944</v>
      </c>
      <c r="B1749" s="35" t="s">
        <v>214</v>
      </c>
      <c r="C1749" s="36" t="s">
        <v>1124</v>
      </c>
      <c r="D1749" s="36" t="s">
        <v>1134</v>
      </c>
      <c r="E1749" s="37">
        <f>VLOOKUP(D1749,'[1]Contratistas ADR'!E$18:F$1658,2,0)</f>
        <v>5071</v>
      </c>
      <c r="F1749" s="38" t="s">
        <v>1890</v>
      </c>
    </row>
    <row r="1750" spans="1:6" s="39" customFormat="1" ht="16.5" customHeight="1" x14ac:dyDescent="0.2">
      <c r="A1750" s="35" t="s">
        <v>884</v>
      </c>
      <c r="B1750" s="35" t="s">
        <v>214</v>
      </c>
      <c r="C1750" s="36" t="s">
        <v>1127</v>
      </c>
      <c r="D1750" s="36" t="s">
        <v>1128</v>
      </c>
      <c r="E1750" s="37">
        <f>VLOOKUP(D1750,'[1]Contratistas ADR'!E$18:F$1658,2,0)</f>
        <v>5102</v>
      </c>
      <c r="F1750" s="38" t="s">
        <v>3815</v>
      </c>
    </row>
    <row r="1751" spans="1:6" s="39" customFormat="1" ht="16.5" customHeight="1" x14ac:dyDescent="0.2">
      <c r="A1751" s="35" t="s">
        <v>904</v>
      </c>
      <c r="B1751" s="35" t="s">
        <v>214</v>
      </c>
      <c r="C1751" s="36" t="s">
        <v>1147</v>
      </c>
      <c r="D1751" s="36" t="s">
        <v>1154</v>
      </c>
      <c r="E1751" s="37">
        <f>VLOOKUP(D1751,'[1]Contratistas ADR'!E$18:F$1658,2,0)</f>
        <v>5020</v>
      </c>
      <c r="F1751" s="38" t="s">
        <v>1843</v>
      </c>
    </row>
    <row r="1752" spans="1:6" s="39" customFormat="1" ht="16.5" customHeight="1" x14ac:dyDescent="0.2">
      <c r="A1752" s="35" t="s">
        <v>963</v>
      </c>
      <c r="B1752" s="35" t="s">
        <v>214</v>
      </c>
      <c r="C1752" s="36" t="s">
        <v>1127</v>
      </c>
      <c r="D1752" s="36" t="s">
        <v>1128</v>
      </c>
      <c r="E1752" s="37">
        <f>VLOOKUP(D1752,'[1]Contratistas ADR'!E$18:F$1658,2,0)</f>
        <v>5102</v>
      </c>
      <c r="F1752" s="38" t="s">
        <v>3816</v>
      </c>
    </row>
    <row r="1753" spans="1:6" s="39" customFormat="1" ht="16.5" customHeight="1" x14ac:dyDescent="0.2">
      <c r="A1753" s="35" t="s">
        <v>1002</v>
      </c>
      <c r="B1753" s="35" t="s">
        <v>214</v>
      </c>
      <c r="C1753" s="36" t="s">
        <v>1127</v>
      </c>
      <c r="D1753" s="36" t="s">
        <v>1133</v>
      </c>
      <c r="E1753" s="37">
        <f>VLOOKUP(D1753,'[1]Contratistas ADR'!E$18:F$1658,2,0)</f>
        <v>5034</v>
      </c>
      <c r="F1753" s="38" t="s">
        <v>1948</v>
      </c>
    </row>
    <row r="1754" spans="1:6" s="39" customFormat="1" ht="16.5" customHeight="1" x14ac:dyDescent="0.2">
      <c r="A1754" s="35" t="s">
        <v>968</v>
      </c>
      <c r="B1754" s="35" t="s">
        <v>214</v>
      </c>
      <c r="C1754" s="36" t="s">
        <v>1127</v>
      </c>
      <c r="D1754" s="36" t="s">
        <v>1128</v>
      </c>
      <c r="E1754" s="37">
        <f>VLOOKUP(D1754,'[1]Contratistas ADR'!E$18:F$1658,2,0)</f>
        <v>5102</v>
      </c>
      <c r="F1754" s="38" t="s">
        <v>1913</v>
      </c>
    </row>
    <row r="1755" spans="1:6" s="39" customFormat="1" ht="16.5" customHeight="1" x14ac:dyDescent="0.2">
      <c r="A1755" s="35" t="s">
        <v>2238</v>
      </c>
      <c r="B1755" s="35" t="s">
        <v>214</v>
      </c>
      <c r="C1755" s="36" t="s">
        <v>1124</v>
      </c>
      <c r="D1755" s="36" t="s">
        <v>1130</v>
      </c>
      <c r="E1755" s="37">
        <f>VLOOKUP(D1755,'[1]Contratistas ADR'!E$18:F$1658,2,0)</f>
        <v>5050</v>
      </c>
      <c r="F1755" s="38" t="s">
        <v>3817</v>
      </c>
    </row>
    <row r="1756" spans="1:6" s="39" customFormat="1" ht="16.5" customHeight="1" x14ac:dyDescent="0.2">
      <c r="A1756" s="35" t="s">
        <v>2443</v>
      </c>
      <c r="B1756" s="35" t="s">
        <v>214</v>
      </c>
      <c r="C1756" s="36" t="s">
        <v>1124</v>
      </c>
      <c r="D1756" s="36" t="s">
        <v>1132</v>
      </c>
      <c r="E1756" s="37">
        <f>VLOOKUP(D1756,'[1]Contratistas ADR'!E$18:F$1658,2,0)</f>
        <v>5061</v>
      </c>
      <c r="F1756" s="38" t="s">
        <v>3015</v>
      </c>
    </row>
    <row r="1757" spans="1:6" s="39" customFormat="1" ht="16.5" customHeight="1" x14ac:dyDescent="0.2">
      <c r="A1757" s="35" t="s">
        <v>2674</v>
      </c>
      <c r="B1757" s="35" t="s">
        <v>214</v>
      </c>
      <c r="C1757" s="36" t="s">
        <v>1147</v>
      </c>
      <c r="D1757" s="36" t="s">
        <v>1125</v>
      </c>
      <c r="E1757" s="37">
        <f>VLOOKUP(D1757,'[1]Contratistas ADR'!E$18:F$1658,2,0)</f>
        <v>5414</v>
      </c>
      <c r="F1757" s="38" t="s">
        <v>1341</v>
      </c>
    </row>
    <row r="1758" spans="1:6" s="39" customFormat="1" ht="16.5" customHeight="1" x14ac:dyDescent="0.2">
      <c r="A1758" s="35" t="s">
        <v>470</v>
      </c>
      <c r="B1758" s="35" t="s">
        <v>214</v>
      </c>
      <c r="C1758" s="36" t="s">
        <v>1122</v>
      </c>
      <c r="D1758" s="36" t="s">
        <v>1125</v>
      </c>
      <c r="E1758" s="37">
        <f>VLOOKUP(D1758,'[1]Contratistas ADR'!E$18:F$1658,2,0)</f>
        <v>5414</v>
      </c>
      <c r="F1758" s="38" t="s">
        <v>1408</v>
      </c>
    </row>
    <row r="1759" spans="1:6" s="39" customFormat="1" ht="16.5" customHeight="1" x14ac:dyDescent="0.2">
      <c r="A1759" s="35" t="s">
        <v>2819</v>
      </c>
      <c r="B1759" s="35" t="s">
        <v>214</v>
      </c>
      <c r="C1759" s="36" t="s">
        <v>1127</v>
      </c>
      <c r="D1759" s="36" t="s">
        <v>1153</v>
      </c>
      <c r="E1759" s="37">
        <f>VLOOKUP(D1759,'[1]Contratistas ADR'!E$18:F$1658,2,0)</f>
        <v>5034</v>
      </c>
      <c r="F1759" s="38" t="s">
        <v>3066</v>
      </c>
    </row>
    <row r="1760" spans="1:6" s="39" customFormat="1" ht="16.5" customHeight="1" x14ac:dyDescent="0.2">
      <c r="A1760" s="35" t="s">
        <v>2794</v>
      </c>
      <c r="B1760" s="35" t="s">
        <v>214</v>
      </c>
      <c r="C1760" s="36" t="s">
        <v>1124</v>
      </c>
      <c r="D1760" s="36" t="s">
        <v>1152</v>
      </c>
      <c r="E1760" s="37">
        <f>VLOOKUP(D1760,'[1]Contratistas ADR'!E$18:F$1658,2,0)</f>
        <v>5031</v>
      </c>
      <c r="F1760" s="38" t="s">
        <v>2009</v>
      </c>
    </row>
    <row r="1761" spans="1:6" s="39" customFormat="1" ht="16.5" customHeight="1" x14ac:dyDescent="0.2">
      <c r="A1761" s="35" t="s">
        <v>2181</v>
      </c>
      <c r="B1761" s="35" t="s">
        <v>214</v>
      </c>
      <c r="C1761" s="36" t="s">
        <v>1127</v>
      </c>
      <c r="D1761" s="36" t="s">
        <v>1133</v>
      </c>
      <c r="E1761" s="37">
        <f>VLOOKUP(D1761,'[1]Contratistas ADR'!E$18:F$1658,2,0)</f>
        <v>5034</v>
      </c>
      <c r="F1761" s="38" t="s">
        <v>3818</v>
      </c>
    </row>
    <row r="1762" spans="1:6" s="39" customFormat="1" ht="16.5" customHeight="1" x14ac:dyDescent="0.2">
      <c r="A1762" s="35" t="s">
        <v>2384</v>
      </c>
      <c r="B1762" s="35" t="s">
        <v>214</v>
      </c>
      <c r="C1762" s="36" t="s">
        <v>1124</v>
      </c>
      <c r="D1762" s="36" t="s">
        <v>1138</v>
      </c>
      <c r="E1762" s="37">
        <f>VLOOKUP(D1762,'[1]Contratistas ADR'!E$18:F$1658,2,0)</f>
        <v>4600</v>
      </c>
      <c r="F1762" s="38" t="s">
        <v>3819</v>
      </c>
    </row>
    <row r="1763" spans="1:6" s="39" customFormat="1" ht="16.5" customHeight="1" x14ac:dyDescent="0.2">
      <c r="A1763" s="35" t="s">
        <v>2679</v>
      </c>
      <c r="B1763" s="35" t="s">
        <v>214</v>
      </c>
      <c r="C1763" s="36" t="s">
        <v>1124</v>
      </c>
      <c r="D1763" s="36" t="s">
        <v>1130</v>
      </c>
      <c r="E1763" s="37">
        <f>VLOOKUP(D1763,'[1]Contratistas ADR'!E$18:F$1658,2,0)</f>
        <v>5050</v>
      </c>
      <c r="F1763" s="38" t="s">
        <v>3820</v>
      </c>
    </row>
    <row r="1764" spans="1:6" s="39" customFormat="1" ht="16.5" customHeight="1" x14ac:dyDescent="0.2">
      <c r="A1764" s="35" t="s">
        <v>2942</v>
      </c>
      <c r="B1764" s="35" t="s">
        <v>214</v>
      </c>
      <c r="C1764" s="36" t="s">
        <v>1127</v>
      </c>
      <c r="D1764" s="36" t="s">
        <v>1128</v>
      </c>
      <c r="E1764" s="37">
        <f>VLOOKUP(D1764,'[1]Contratistas ADR'!E$18:F$1658,2,0)</f>
        <v>5102</v>
      </c>
      <c r="F1764" s="38" t="s">
        <v>3080</v>
      </c>
    </row>
    <row r="1765" spans="1:6" s="39" customFormat="1" ht="16.5" customHeight="1" x14ac:dyDescent="0.2">
      <c r="A1765" s="35" t="s">
        <v>2695</v>
      </c>
      <c r="B1765" s="35" t="s">
        <v>214</v>
      </c>
      <c r="C1765" s="36" t="s">
        <v>1124</v>
      </c>
      <c r="D1765" s="36" t="s">
        <v>1143</v>
      </c>
      <c r="E1765" s="37" t="str">
        <f>VLOOKUP(D1765,'[1]Contratistas ADR'!E$18:F$1658,2,0)</f>
        <v>4400 - 4404</v>
      </c>
      <c r="F1765" s="38" t="s">
        <v>3821</v>
      </c>
    </row>
    <row r="1766" spans="1:6" s="39" customFormat="1" ht="16.5" customHeight="1" x14ac:dyDescent="0.2">
      <c r="A1766" s="35" t="s">
        <v>429</v>
      </c>
      <c r="B1766" s="35" t="s">
        <v>214</v>
      </c>
      <c r="C1766" s="36" t="s">
        <v>1124</v>
      </c>
      <c r="D1766" s="36" t="s">
        <v>1129</v>
      </c>
      <c r="E1766" s="37">
        <f>VLOOKUP(D1766,'[1]Contratistas ADR'!E$18:F$1658,2,0)</f>
        <v>5042</v>
      </c>
      <c r="F1766" s="38" t="s">
        <v>1370</v>
      </c>
    </row>
    <row r="1767" spans="1:6" s="39" customFormat="1" ht="16.5" customHeight="1" x14ac:dyDescent="0.2">
      <c r="A1767" s="35" t="s">
        <v>841</v>
      </c>
      <c r="B1767" s="35" t="s">
        <v>214</v>
      </c>
      <c r="C1767" s="36" t="s">
        <v>1124</v>
      </c>
      <c r="D1767" s="36" t="s">
        <v>1141</v>
      </c>
      <c r="E1767" s="37" t="str">
        <f>VLOOKUP(D1767,'[1]Contratistas ADR'!E$18:F$1658,2,0)</f>
        <v>4502-4500</v>
      </c>
      <c r="F1767" s="38" t="s">
        <v>1780</v>
      </c>
    </row>
    <row r="1768" spans="1:6" s="39" customFormat="1" ht="16.5" customHeight="1" x14ac:dyDescent="0.2">
      <c r="A1768" s="35" t="s">
        <v>431</v>
      </c>
      <c r="B1768" s="35" t="s">
        <v>214</v>
      </c>
      <c r="C1768" s="36" t="s">
        <v>1140</v>
      </c>
      <c r="D1768" s="36" t="s">
        <v>1140</v>
      </c>
      <c r="E1768" s="37" t="str">
        <f>VLOOKUP(D1768,'[1]Contratistas ADR'!E$18:F$1658,2,0)</f>
        <v>5702 - 5703 - 5704</v>
      </c>
      <c r="F1768" s="38" t="s">
        <v>3822</v>
      </c>
    </row>
    <row r="1769" spans="1:6" s="39" customFormat="1" ht="16.5" customHeight="1" x14ac:dyDescent="0.2">
      <c r="A1769" s="35" t="s">
        <v>2341</v>
      </c>
      <c r="B1769" s="35" t="s">
        <v>214</v>
      </c>
      <c r="C1769" s="36" t="s">
        <v>1124</v>
      </c>
      <c r="D1769" s="36" t="s">
        <v>1134</v>
      </c>
      <c r="E1769" s="37">
        <f>VLOOKUP(D1769,'[1]Contratistas ADR'!E$18:F$1658,2,0)</f>
        <v>5071</v>
      </c>
      <c r="F1769" s="38" t="s">
        <v>3823</v>
      </c>
    </row>
    <row r="1770" spans="1:6" s="39" customFormat="1" ht="16.5" customHeight="1" x14ac:dyDescent="0.2">
      <c r="A1770" s="35" t="s">
        <v>691</v>
      </c>
      <c r="B1770" s="35" t="s">
        <v>214</v>
      </c>
      <c r="C1770" s="36" t="s">
        <v>1127</v>
      </c>
      <c r="D1770" s="36" t="s">
        <v>1128</v>
      </c>
      <c r="E1770" s="37">
        <f>VLOOKUP(D1770,'[1]Contratistas ADR'!E$18:F$1658,2,0)</f>
        <v>5102</v>
      </c>
      <c r="F1770" s="38" t="s">
        <v>1624</v>
      </c>
    </row>
    <row r="1771" spans="1:6" s="39" customFormat="1" ht="16.5" customHeight="1" x14ac:dyDescent="0.2">
      <c r="A1771" s="35" t="s">
        <v>2701</v>
      </c>
      <c r="B1771" s="35" t="s">
        <v>214</v>
      </c>
      <c r="C1771" s="36" t="s">
        <v>1124</v>
      </c>
      <c r="D1771" s="36" t="s">
        <v>1136</v>
      </c>
      <c r="E1771" s="37" t="str">
        <f>VLOOKUP(D1771,'[1]Contratistas ADR'!E$18:F$1658,2,0)</f>
        <v>4653-4652</v>
      </c>
      <c r="F1771" s="38" t="s">
        <v>3047</v>
      </c>
    </row>
    <row r="1772" spans="1:6" s="39" customFormat="1" ht="16.5" customHeight="1" x14ac:dyDescent="0.2">
      <c r="A1772" s="35" t="s">
        <v>689</v>
      </c>
      <c r="B1772" s="35" t="s">
        <v>214</v>
      </c>
      <c r="C1772" s="36" t="s">
        <v>1127</v>
      </c>
      <c r="D1772" s="36" t="s">
        <v>1128</v>
      </c>
      <c r="E1772" s="37">
        <f>VLOOKUP(D1772,'[1]Contratistas ADR'!E$18:F$1658,2,0)</f>
        <v>5102</v>
      </c>
      <c r="F1772" s="38" t="s">
        <v>1621</v>
      </c>
    </row>
    <row r="1773" spans="1:6" s="39" customFormat="1" ht="16.5" customHeight="1" x14ac:dyDescent="0.2">
      <c r="A1773" s="35" t="s">
        <v>2926</v>
      </c>
      <c r="B1773" s="35" t="s">
        <v>214</v>
      </c>
      <c r="C1773" s="36" t="s">
        <v>1124</v>
      </c>
      <c r="D1773" s="36" t="s">
        <v>1125</v>
      </c>
      <c r="E1773" s="37">
        <f>VLOOKUP(D1773,'[1]Contratistas ADR'!E$18:F$1658,2,0)</f>
        <v>5414</v>
      </c>
      <c r="F1773" s="38" t="s">
        <v>3824</v>
      </c>
    </row>
    <row r="1774" spans="1:6" s="39" customFormat="1" ht="16.5" customHeight="1" x14ac:dyDescent="0.2">
      <c r="A1774" s="35" t="s">
        <v>2684</v>
      </c>
      <c r="B1774" s="35" t="s">
        <v>214</v>
      </c>
      <c r="C1774" s="36" t="s">
        <v>1124</v>
      </c>
      <c r="D1774" s="36" t="s">
        <v>1142</v>
      </c>
      <c r="E1774" s="37" t="str">
        <f>VLOOKUP(D1774,'[1]Contratistas ADR'!E$18:F$1658,2,0)</f>
        <v>4252-4251</v>
      </c>
      <c r="F1774" s="38" t="s">
        <v>3825</v>
      </c>
    </row>
    <row r="1775" spans="1:6" s="39" customFormat="1" ht="16.5" customHeight="1" x14ac:dyDescent="0.2">
      <c r="A1775" s="35" t="s">
        <v>542</v>
      </c>
      <c r="B1775" s="35" t="s">
        <v>214</v>
      </c>
      <c r="C1775" s="36" t="s">
        <v>1127</v>
      </c>
      <c r="D1775" s="36" t="s">
        <v>1128</v>
      </c>
      <c r="E1775" s="37">
        <f>VLOOKUP(D1775,'[1]Contratistas ADR'!E$18:F$1658,2,0)</f>
        <v>5102</v>
      </c>
      <c r="F1775" s="38" t="s">
        <v>3826</v>
      </c>
    </row>
    <row r="1776" spans="1:6" s="39" customFormat="1" ht="16.5" customHeight="1" x14ac:dyDescent="0.2">
      <c r="A1776" s="35" t="s">
        <v>638</v>
      </c>
      <c r="B1776" s="35" t="s">
        <v>214</v>
      </c>
      <c r="C1776" s="36" t="s">
        <v>1127</v>
      </c>
      <c r="D1776" s="36" t="s">
        <v>1128</v>
      </c>
      <c r="E1776" s="37">
        <f>VLOOKUP(D1776,'[1]Contratistas ADR'!E$18:F$1658,2,0)</f>
        <v>5102</v>
      </c>
      <c r="F1776" s="38" t="s">
        <v>1575</v>
      </c>
    </row>
    <row r="1777" spans="1:6" s="39" customFormat="1" ht="16.5" customHeight="1" x14ac:dyDescent="0.2">
      <c r="A1777" s="35" t="s">
        <v>2461</v>
      </c>
      <c r="B1777" s="35" t="s">
        <v>214</v>
      </c>
      <c r="C1777" s="36" t="s">
        <v>1124</v>
      </c>
      <c r="D1777" s="36" t="s">
        <v>1139</v>
      </c>
      <c r="E1777" s="37" t="str">
        <f>VLOOKUP(D1777,'[1]Contratistas ADR'!E$18:F$1658,2,0)</f>
        <v>4200-4201</v>
      </c>
      <c r="F1777" s="38" t="s">
        <v>1228</v>
      </c>
    </row>
    <row r="1778" spans="1:6" s="39" customFormat="1" ht="16.5" customHeight="1" x14ac:dyDescent="0.2">
      <c r="A1778" s="35" t="s">
        <v>2940</v>
      </c>
      <c r="B1778" s="35" t="s">
        <v>214</v>
      </c>
      <c r="C1778" s="36" t="s">
        <v>1127</v>
      </c>
      <c r="D1778" s="36" t="s">
        <v>1128</v>
      </c>
      <c r="E1778" s="37">
        <f>VLOOKUP(D1778,'[1]Contratistas ADR'!E$18:F$1658,2,0)</f>
        <v>5102</v>
      </c>
      <c r="F1778" s="38" t="s">
        <v>3827</v>
      </c>
    </row>
    <row r="1779" spans="1:6" s="39" customFormat="1" ht="16.5" customHeight="1" x14ac:dyDescent="0.2">
      <c r="A1779" s="35" t="s">
        <v>2501</v>
      </c>
      <c r="B1779" s="35" t="s">
        <v>214</v>
      </c>
      <c r="C1779" s="36" t="s">
        <v>1124</v>
      </c>
      <c r="D1779" s="36" t="s">
        <v>1145</v>
      </c>
      <c r="E1779" s="37">
        <f>VLOOKUP(D1779,'[1]Contratistas ADR'!E$18:F$1658,2,0)</f>
        <v>4150</v>
      </c>
      <c r="F1779" s="38" t="s">
        <v>3023</v>
      </c>
    </row>
    <row r="1780" spans="1:6" s="39" customFormat="1" ht="16.5" customHeight="1" x14ac:dyDescent="0.2">
      <c r="A1780" s="35" t="s">
        <v>2880</v>
      </c>
      <c r="B1780" s="35" t="s">
        <v>214</v>
      </c>
      <c r="C1780" s="36" t="s">
        <v>1124</v>
      </c>
      <c r="D1780" s="36" t="s">
        <v>1149</v>
      </c>
      <c r="E1780" s="37" t="str">
        <f>VLOOKUP(D1780,'[1]Contratistas ADR'!E$18:F$1658,2,0)</f>
        <v>4000-4002</v>
      </c>
      <c r="F1780" s="38" t="s">
        <v>3074</v>
      </c>
    </row>
    <row r="1781" spans="1:6" s="39" customFormat="1" ht="16.5" customHeight="1" x14ac:dyDescent="0.2">
      <c r="A1781" s="35" t="s">
        <v>2454</v>
      </c>
      <c r="B1781" s="35" t="s">
        <v>214</v>
      </c>
      <c r="C1781" s="36" t="s">
        <v>1124</v>
      </c>
      <c r="D1781" s="36" t="s">
        <v>1142</v>
      </c>
      <c r="E1781" s="37" t="str">
        <f>VLOOKUP(D1781,'[1]Contratistas ADR'!E$18:F$1658,2,0)</f>
        <v>4252-4251</v>
      </c>
      <c r="F1781" s="38" t="s">
        <v>3828</v>
      </c>
    </row>
    <row r="1782" spans="1:6" s="39" customFormat="1" ht="16.5" customHeight="1" x14ac:dyDescent="0.2">
      <c r="A1782" s="35" t="s">
        <v>682</v>
      </c>
      <c r="B1782" s="35" t="s">
        <v>214</v>
      </c>
      <c r="C1782" s="36" t="s">
        <v>1124</v>
      </c>
      <c r="D1782" s="36" t="s">
        <v>1149</v>
      </c>
      <c r="E1782" s="37" t="str">
        <f>VLOOKUP(D1782,'[1]Contratistas ADR'!E$18:F$1658,2,0)</f>
        <v>4000-4002</v>
      </c>
      <c r="F1782" s="38" t="s">
        <v>1615</v>
      </c>
    </row>
    <row r="1783" spans="1:6" s="39" customFormat="1" ht="16.5" customHeight="1" x14ac:dyDescent="0.2">
      <c r="A1783" s="35" t="s">
        <v>2622</v>
      </c>
      <c r="B1783" s="35" t="s">
        <v>214</v>
      </c>
      <c r="C1783" s="36" t="s">
        <v>1124</v>
      </c>
      <c r="D1783" s="36" t="s">
        <v>1139</v>
      </c>
      <c r="E1783" s="37" t="str">
        <f>VLOOKUP(D1783,'[1]Contratistas ADR'!E$18:F$1658,2,0)</f>
        <v>4200-4201</v>
      </c>
      <c r="F1783" s="38" t="s">
        <v>1910</v>
      </c>
    </row>
    <row r="1784" spans="1:6" s="39" customFormat="1" ht="16.5" customHeight="1" x14ac:dyDescent="0.2">
      <c r="A1784" s="35" t="s">
        <v>2626</v>
      </c>
      <c r="B1784" s="35" t="s">
        <v>214</v>
      </c>
      <c r="C1784" s="36" t="s">
        <v>1124</v>
      </c>
      <c r="D1784" s="36" t="s">
        <v>1125</v>
      </c>
      <c r="E1784" s="37">
        <f>VLOOKUP(D1784,'[1]Contratistas ADR'!E$18:F$1658,2,0)</f>
        <v>5414</v>
      </c>
      <c r="F1784" s="38" t="s">
        <v>3829</v>
      </c>
    </row>
    <row r="1785" spans="1:6" s="39" customFormat="1" ht="16.5" customHeight="1" x14ac:dyDescent="0.2">
      <c r="A1785" s="35" t="s">
        <v>596</v>
      </c>
      <c r="B1785" s="35" t="s">
        <v>214</v>
      </c>
      <c r="C1785" s="36" t="s">
        <v>1124</v>
      </c>
      <c r="D1785" s="36" t="s">
        <v>1131</v>
      </c>
      <c r="E1785" s="37">
        <f>VLOOKUP(D1785,'[1]Contratistas ADR'!E$18:F$1658,2,0)</f>
        <v>4700</v>
      </c>
      <c r="F1785" s="38" t="s">
        <v>1536</v>
      </c>
    </row>
    <row r="1786" spans="1:6" s="39" customFormat="1" ht="16.5" customHeight="1" x14ac:dyDescent="0.2">
      <c r="A1786" s="35" t="s">
        <v>2522</v>
      </c>
      <c r="B1786" s="35" t="s">
        <v>214</v>
      </c>
      <c r="C1786" s="36" t="s">
        <v>1124</v>
      </c>
      <c r="D1786" s="36" t="s">
        <v>1142</v>
      </c>
      <c r="E1786" s="37" t="str">
        <f>VLOOKUP(D1786,'[1]Contratistas ADR'!E$18:F$1658,2,0)</f>
        <v>4252-4251</v>
      </c>
      <c r="F1786" s="38" t="s">
        <v>3830</v>
      </c>
    </row>
    <row r="1787" spans="1:6" s="39" customFormat="1" ht="16.5" customHeight="1" x14ac:dyDescent="0.2">
      <c r="A1787" s="35" t="s">
        <v>2722</v>
      </c>
      <c r="B1787" s="35" t="s">
        <v>214</v>
      </c>
      <c r="C1787" s="36" t="s">
        <v>1124</v>
      </c>
      <c r="D1787" s="36" t="s">
        <v>1142</v>
      </c>
      <c r="E1787" s="37" t="str">
        <f>VLOOKUP(D1787,'[1]Contratistas ADR'!E$18:F$1658,2,0)</f>
        <v>4252-4251</v>
      </c>
      <c r="F1787" s="38" t="s">
        <v>1632</v>
      </c>
    </row>
    <row r="1788" spans="1:6" s="39" customFormat="1" ht="16.5" customHeight="1" x14ac:dyDescent="0.2">
      <c r="A1788" s="35" t="s">
        <v>1027</v>
      </c>
      <c r="B1788" s="35" t="s">
        <v>214</v>
      </c>
      <c r="C1788" s="36" t="s">
        <v>1124</v>
      </c>
      <c r="D1788" s="36" t="s">
        <v>1152</v>
      </c>
      <c r="E1788" s="37">
        <f>VLOOKUP(D1788,'[1]Contratistas ADR'!E$18:F$1658,2,0)</f>
        <v>5031</v>
      </c>
      <c r="F1788" s="38" t="s">
        <v>1972</v>
      </c>
    </row>
    <row r="1789" spans="1:6" s="39" customFormat="1" ht="16.5" customHeight="1" x14ac:dyDescent="0.2">
      <c r="A1789" s="35" t="s">
        <v>640</v>
      </c>
      <c r="B1789" s="35" t="s">
        <v>214</v>
      </c>
      <c r="C1789" s="36" t="s">
        <v>1124</v>
      </c>
      <c r="D1789" s="36" t="s">
        <v>1152</v>
      </c>
      <c r="E1789" s="37">
        <f>VLOOKUP(D1789,'[1]Contratistas ADR'!E$18:F$1658,2,0)</f>
        <v>5031</v>
      </c>
      <c r="F1789" s="38" t="s">
        <v>1578</v>
      </c>
    </row>
    <row r="1790" spans="1:6" s="39" customFormat="1" ht="16.5" customHeight="1" x14ac:dyDescent="0.2">
      <c r="A1790" s="35" t="s">
        <v>2935</v>
      </c>
      <c r="B1790" s="35" t="s">
        <v>214</v>
      </c>
      <c r="C1790" s="36" t="s">
        <v>1127</v>
      </c>
      <c r="D1790" s="36" t="s">
        <v>1133</v>
      </c>
      <c r="E1790" s="37">
        <f>VLOOKUP(D1790,'[1]Contratistas ADR'!E$18:F$1658,2,0)</f>
        <v>5034</v>
      </c>
      <c r="F1790" s="38" t="s">
        <v>3831</v>
      </c>
    </row>
    <row r="1791" spans="1:6" s="39" customFormat="1" ht="16.5" customHeight="1" x14ac:dyDescent="0.2">
      <c r="A1791" s="35" t="s">
        <v>2484</v>
      </c>
      <c r="B1791" s="35" t="s">
        <v>214</v>
      </c>
      <c r="C1791" s="36" t="s">
        <v>1124</v>
      </c>
      <c r="D1791" s="36" t="s">
        <v>1152</v>
      </c>
      <c r="E1791" s="37">
        <f>VLOOKUP(D1791,'[1]Contratistas ADR'!E$18:F$1658,2,0)</f>
        <v>5031</v>
      </c>
      <c r="F1791" s="38" t="s">
        <v>3832</v>
      </c>
    </row>
    <row r="1792" spans="1:6" s="39" customFormat="1" ht="16.5" customHeight="1" x14ac:dyDescent="0.2">
      <c r="A1792" s="35" t="s">
        <v>762</v>
      </c>
      <c r="B1792" s="35" t="s">
        <v>214</v>
      </c>
      <c r="C1792" s="36" t="s">
        <v>1127</v>
      </c>
      <c r="D1792" s="36" t="s">
        <v>1128</v>
      </c>
      <c r="E1792" s="37">
        <f>VLOOKUP(D1792,'[1]Contratistas ADR'!E$18:F$1658,2,0)</f>
        <v>5102</v>
      </c>
      <c r="F1792" s="38" t="s">
        <v>1704</v>
      </c>
    </row>
    <row r="1793" spans="1:6" s="39" customFormat="1" ht="16.5" customHeight="1" x14ac:dyDescent="0.2">
      <c r="A1793" s="35" t="s">
        <v>2758</v>
      </c>
      <c r="B1793" s="35" t="s">
        <v>214</v>
      </c>
      <c r="C1793" s="36" t="s">
        <v>1124</v>
      </c>
      <c r="D1793" s="36" t="s">
        <v>1153</v>
      </c>
      <c r="E1793" s="37">
        <f>VLOOKUP(D1793,'[1]Contratistas ADR'!E$18:F$1658,2,0)</f>
        <v>5034</v>
      </c>
      <c r="F1793" s="38" t="s">
        <v>2001</v>
      </c>
    </row>
    <row r="1794" spans="1:6" s="39" customFormat="1" ht="16.5" customHeight="1" x14ac:dyDescent="0.2">
      <c r="A1794" s="35" t="s">
        <v>1033</v>
      </c>
      <c r="B1794" s="35" t="s">
        <v>214</v>
      </c>
      <c r="C1794" s="36" t="s">
        <v>1124</v>
      </c>
      <c r="D1794" s="36" t="s">
        <v>1139</v>
      </c>
      <c r="E1794" s="37" t="str">
        <f>VLOOKUP(D1794,'[1]Contratistas ADR'!E$18:F$1658,2,0)</f>
        <v>4200-4201</v>
      </c>
      <c r="F1794" s="38" t="s">
        <v>3833</v>
      </c>
    </row>
    <row r="1795" spans="1:6" s="39" customFormat="1" ht="16.5" customHeight="1" x14ac:dyDescent="0.2">
      <c r="A1795" s="35" t="s">
        <v>2182</v>
      </c>
      <c r="B1795" s="35" t="s">
        <v>214</v>
      </c>
      <c r="C1795" s="36" t="s">
        <v>1147</v>
      </c>
      <c r="D1795" s="36" t="s">
        <v>1150</v>
      </c>
      <c r="E1795" s="37">
        <f>VLOOKUP(D1795,'[1]Contratistas ADR'!E$18:F$1658,2,0)</f>
        <v>5021</v>
      </c>
      <c r="F1795" s="38" t="s">
        <v>3834</v>
      </c>
    </row>
    <row r="1796" spans="1:6" s="39" customFormat="1" ht="16.5" customHeight="1" x14ac:dyDescent="0.2">
      <c r="A1796" s="35" t="s">
        <v>2865</v>
      </c>
      <c r="B1796" s="35" t="s">
        <v>214</v>
      </c>
      <c r="C1796" s="36" t="s">
        <v>1147</v>
      </c>
      <c r="D1796" s="36" t="s">
        <v>1154</v>
      </c>
      <c r="E1796" s="37">
        <f>VLOOKUP(D1796,'[1]Contratistas ADR'!E$18:F$1658,2,0)</f>
        <v>5020</v>
      </c>
      <c r="F1796" s="38" t="s">
        <v>3835</v>
      </c>
    </row>
    <row r="1797" spans="1:6" s="39" customFormat="1" ht="16.5" customHeight="1" x14ac:dyDescent="0.2">
      <c r="A1797" s="35" t="s">
        <v>2412</v>
      </c>
      <c r="B1797" s="35" t="s">
        <v>214</v>
      </c>
      <c r="C1797" s="36" t="s">
        <v>1124</v>
      </c>
      <c r="D1797" s="36" t="s">
        <v>1152</v>
      </c>
      <c r="E1797" s="37">
        <f>VLOOKUP(D1797,'[1]Contratistas ADR'!E$18:F$1658,2,0)</f>
        <v>5031</v>
      </c>
      <c r="F1797" s="38" t="s">
        <v>3836</v>
      </c>
    </row>
    <row r="1798" spans="1:6" s="39" customFormat="1" ht="16.5" customHeight="1" x14ac:dyDescent="0.2">
      <c r="A1798" s="35" t="s">
        <v>2240</v>
      </c>
      <c r="B1798" s="35" t="s">
        <v>214</v>
      </c>
      <c r="C1798" s="36" t="s">
        <v>1127</v>
      </c>
      <c r="D1798" s="36" t="s">
        <v>1133</v>
      </c>
      <c r="E1798" s="37">
        <f>VLOOKUP(D1798,'[1]Contratistas ADR'!E$18:F$1658,2,0)</f>
        <v>5034</v>
      </c>
      <c r="F1798" s="38" t="s">
        <v>2996</v>
      </c>
    </row>
    <row r="1799" spans="1:6" s="39" customFormat="1" ht="16.5" customHeight="1" x14ac:dyDescent="0.2">
      <c r="A1799" s="35" t="s">
        <v>653</v>
      </c>
      <c r="B1799" s="35" t="s">
        <v>214</v>
      </c>
      <c r="C1799" s="36" t="s">
        <v>1127</v>
      </c>
      <c r="D1799" s="36" t="s">
        <v>1153</v>
      </c>
      <c r="E1799" s="37">
        <f>VLOOKUP(D1799,'[1]Contratistas ADR'!E$18:F$1658,2,0)</f>
        <v>5034</v>
      </c>
      <c r="F1799" s="38" t="s">
        <v>1588</v>
      </c>
    </row>
    <row r="1800" spans="1:6" s="39" customFormat="1" ht="16.5" customHeight="1" x14ac:dyDescent="0.2">
      <c r="A1800" s="35" t="s">
        <v>2183</v>
      </c>
      <c r="B1800" s="35" t="s">
        <v>214</v>
      </c>
      <c r="C1800" s="36" t="s">
        <v>1124</v>
      </c>
      <c r="D1800" s="36" t="s">
        <v>1132</v>
      </c>
      <c r="E1800" s="37">
        <f>VLOOKUP(D1800,'[1]Contratistas ADR'!E$18:F$1658,2,0)</f>
        <v>5061</v>
      </c>
      <c r="F1800" s="38" t="s">
        <v>3837</v>
      </c>
    </row>
    <row r="1801" spans="1:6" s="39" customFormat="1" ht="16.5" customHeight="1" x14ac:dyDescent="0.2">
      <c r="A1801" s="35" t="s">
        <v>517</v>
      </c>
      <c r="B1801" s="35" t="s">
        <v>214</v>
      </c>
      <c r="C1801" s="36" t="s">
        <v>1127</v>
      </c>
      <c r="D1801" s="36" t="s">
        <v>1133</v>
      </c>
      <c r="E1801" s="37">
        <f>VLOOKUP(D1801,'[1]Contratistas ADR'!E$18:F$1658,2,0)</f>
        <v>5034</v>
      </c>
      <c r="F1801" s="38" t="s">
        <v>1454</v>
      </c>
    </row>
    <row r="1802" spans="1:6" s="39" customFormat="1" ht="16.5" customHeight="1" x14ac:dyDescent="0.2">
      <c r="A1802" s="35" t="s">
        <v>2800</v>
      </c>
      <c r="B1802" s="35" t="s">
        <v>214</v>
      </c>
      <c r="C1802" s="36" t="s">
        <v>1127</v>
      </c>
      <c r="D1802" s="36" t="s">
        <v>1153</v>
      </c>
      <c r="E1802" s="37">
        <f>VLOOKUP(D1802,'[1]Contratistas ADR'!E$18:F$1658,2,0)</f>
        <v>5034</v>
      </c>
      <c r="F1802" s="38" t="s">
        <v>1907</v>
      </c>
    </row>
    <row r="1803" spans="1:6" s="39" customFormat="1" ht="16.5" customHeight="1" x14ac:dyDescent="0.2">
      <c r="A1803" s="35" t="s">
        <v>2526</v>
      </c>
      <c r="B1803" s="35" t="s">
        <v>214</v>
      </c>
      <c r="C1803" s="36" t="s">
        <v>1124</v>
      </c>
      <c r="D1803" s="36" t="s">
        <v>1141</v>
      </c>
      <c r="E1803" s="37" t="str">
        <f>VLOOKUP(D1803,'[1]Contratistas ADR'!E$18:F$1658,2,0)</f>
        <v>4502-4500</v>
      </c>
      <c r="F1803" s="38" t="s">
        <v>2045</v>
      </c>
    </row>
    <row r="1804" spans="1:6" s="39" customFormat="1" ht="16.5" customHeight="1" x14ac:dyDescent="0.2">
      <c r="A1804" s="35" t="s">
        <v>2544</v>
      </c>
      <c r="B1804" s="35" t="s">
        <v>214</v>
      </c>
      <c r="C1804" s="36" t="s">
        <v>1124</v>
      </c>
      <c r="D1804" s="36" t="s">
        <v>1130</v>
      </c>
      <c r="E1804" s="37">
        <f>VLOOKUP(D1804,'[1]Contratistas ADR'!E$18:F$1658,2,0)</f>
        <v>5050</v>
      </c>
      <c r="F1804" s="38" t="s">
        <v>3838</v>
      </c>
    </row>
    <row r="1805" spans="1:6" s="39" customFormat="1" ht="16.5" customHeight="1" x14ac:dyDescent="0.2">
      <c r="A1805" s="35" t="s">
        <v>476</v>
      </c>
      <c r="B1805" s="35" t="s">
        <v>214</v>
      </c>
      <c r="C1805" s="36" t="s">
        <v>1124</v>
      </c>
      <c r="D1805" s="36" t="s">
        <v>1125</v>
      </c>
      <c r="E1805" s="37">
        <f>VLOOKUP(D1805,'[1]Contratistas ADR'!E$18:F$1658,2,0)</f>
        <v>5414</v>
      </c>
      <c r="F1805" s="38" t="s">
        <v>1412</v>
      </c>
    </row>
    <row r="1806" spans="1:6" s="39" customFormat="1" ht="16.5" customHeight="1" x14ac:dyDescent="0.2">
      <c r="A1806" s="35" t="s">
        <v>2286</v>
      </c>
      <c r="B1806" s="35" t="s">
        <v>214</v>
      </c>
      <c r="C1806" s="36" t="s">
        <v>1127</v>
      </c>
      <c r="D1806" s="36" t="s">
        <v>1133</v>
      </c>
      <c r="E1806" s="37">
        <f>VLOOKUP(D1806,'[1]Contratistas ADR'!E$18:F$1658,2,0)</f>
        <v>5034</v>
      </c>
      <c r="F1806" s="38" t="s">
        <v>3839</v>
      </c>
    </row>
    <row r="1807" spans="1:6" s="39" customFormat="1" ht="16.5" customHeight="1" x14ac:dyDescent="0.2">
      <c r="A1807" s="35" t="s">
        <v>339</v>
      </c>
      <c r="B1807" s="35" t="s">
        <v>214</v>
      </c>
      <c r="C1807" s="36" t="s">
        <v>1124</v>
      </c>
      <c r="D1807" s="36" t="s">
        <v>1134</v>
      </c>
      <c r="E1807" s="37">
        <f>VLOOKUP(D1807,'[1]Contratistas ADR'!E$18:F$1658,2,0)</f>
        <v>5071</v>
      </c>
      <c r="F1807" s="38" t="s">
        <v>3840</v>
      </c>
    </row>
    <row r="1808" spans="1:6" s="39" customFormat="1" ht="16.5" customHeight="1" x14ac:dyDescent="0.2">
      <c r="A1808" s="35" t="s">
        <v>774</v>
      </c>
      <c r="B1808" s="35" t="s">
        <v>214</v>
      </c>
      <c r="C1808" s="36" t="s">
        <v>1124</v>
      </c>
      <c r="D1808" s="36" t="s">
        <v>1149</v>
      </c>
      <c r="E1808" s="37" t="str">
        <f>VLOOKUP(D1808,'[1]Contratistas ADR'!E$18:F$1658,2,0)</f>
        <v>4000-4002</v>
      </c>
      <c r="F1808" s="38" t="s">
        <v>1718</v>
      </c>
    </row>
    <row r="1809" spans="1:6" s="39" customFormat="1" ht="16.5" customHeight="1" x14ac:dyDescent="0.2">
      <c r="A1809" s="35" t="s">
        <v>446</v>
      </c>
      <c r="B1809" s="35" t="s">
        <v>214</v>
      </c>
      <c r="C1809" s="36" t="s">
        <v>1124</v>
      </c>
      <c r="D1809" s="36" t="s">
        <v>1139</v>
      </c>
      <c r="E1809" s="37" t="str">
        <f>VLOOKUP(D1809,'[1]Contratistas ADR'!E$18:F$1658,2,0)</f>
        <v>4200-4201</v>
      </c>
      <c r="F1809" s="38" t="s">
        <v>1385</v>
      </c>
    </row>
    <row r="1810" spans="1:6" s="39" customFormat="1" ht="16.5" customHeight="1" x14ac:dyDescent="0.2">
      <c r="A1810" s="35" t="s">
        <v>2883</v>
      </c>
      <c r="B1810" s="35" t="s">
        <v>214</v>
      </c>
      <c r="C1810" s="36" t="s">
        <v>1127</v>
      </c>
      <c r="D1810" s="36" t="s">
        <v>1128</v>
      </c>
      <c r="E1810" s="37">
        <f>VLOOKUP(D1810,'[1]Contratistas ADR'!E$18:F$1658,2,0)</f>
        <v>5102</v>
      </c>
      <c r="F1810" s="38" t="s">
        <v>3841</v>
      </c>
    </row>
    <row r="1811" spans="1:6" s="39" customFormat="1" ht="16.5" customHeight="1" x14ac:dyDescent="0.2">
      <c r="A1811" s="35" t="s">
        <v>2234</v>
      </c>
      <c r="B1811" s="35" t="s">
        <v>214</v>
      </c>
      <c r="C1811" s="36" t="s">
        <v>1127</v>
      </c>
      <c r="D1811" s="36" t="s">
        <v>1128</v>
      </c>
      <c r="E1811" s="37">
        <f>VLOOKUP(D1811,'[1]Contratistas ADR'!E$18:F$1658,2,0)</f>
        <v>5102</v>
      </c>
      <c r="F1811" s="38" t="s">
        <v>3842</v>
      </c>
    </row>
    <row r="1812" spans="1:6" s="39" customFormat="1" ht="16.5" customHeight="1" x14ac:dyDescent="0.2">
      <c r="A1812" s="35" t="s">
        <v>2969</v>
      </c>
      <c r="B1812" s="35" t="s">
        <v>214</v>
      </c>
      <c r="C1812" s="36" t="s">
        <v>1127</v>
      </c>
      <c r="D1812" s="36" t="s">
        <v>1128</v>
      </c>
      <c r="E1812" s="37">
        <f>VLOOKUP(D1812,'[1]Contratistas ADR'!E$18:F$1658,2,0)</f>
        <v>5102</v>
      </c>
      <c r="F1812" s="38" t="s">
        <v>3843</v>
      </c>
    </row>
    <row r="1813" spans="1:6" s="39" customFormat="1" ht="16.5" customHeight="1" x14ac:dyDescent="0.2">
      <c r="A1813" s="35" t="s">
        <v>2364</v>
      </c>
      <c r="B1813" s="35" t="s">
        <v>214</v>
      </c>
      <c r="C1813" s="36" t="s">
        <v>1124</v>
      </c>
      <c r="D1813" s="36" t="s">
        <v>1142</v>
      </c>
      <c r="E1813" s="37" t="str">
        <f>VLOOKUP(D1813,'[1]Contratistas ADR'!E$18:F$1658,2,0)</f>
        <v>4252-4251</v>
      </c>
      <c r="F1813" s="38" t="s">
        <v>3006</v>
      </c>
    </row>
    <row r="1814" spans="1:6" s="39" customFormat="1" ht="16.5" customHeight="1" x14ac:dyDescent="0.2">
      <c r="A1814" s="35" t="s">
        <v>2744</v>
      </c>
      <c r="B1814" s="35" t="s">
        <v>214</v>
      </c>
      <c r="C1814" s="36" t="s">
        <v>1124</v>
      </c>
      <c r="D1814" s="36" t="s">
        <v>1142</v>
      </c>
      <c r="E1814" s="37" t="str">
        <f>VLOOKUP(D1814,'[1]Contratistas ADR'!E$18:F$1658,2,0)</f>
        <v>4252-4251</v>
      </c>
      <c r="F1814" s="38" t="s">
        <v>3055</v>
      </c>
    </row>
    <row r="1815" spans="1:6" s="39" customFormat="1" ht="16.5" customHeight="1" x14ac:dyDescent="0.2">
      <c r="A1815" s="35" t="s">
        <v>2606</v>
      </c>
      <c r="B1815" s="35" t="s">
        <v>214</v>
      </c>
      <c r="C1815" s="36" t="s">
        <v>1124</v>
      </c>
      <c r="D1815" s="36" t="s">
        <v>1152</v>
      </c>
      <c r="E1815" s="37">
        <f>VLOOKUP(D1815,'[1]Contratistas ADR'!E$18:F$1658,2,0)</f>
        <v>5031</v>
      </c>
      <c r="F1815" s="38" t="s">
        <v>3844</v>
      </c>
    </row>
    <row r="1816" spans="1:6" s="39" customFormat="1" ht="16.5" customHeight="1" x14ac:dyDescent="0.2">
      <c r="A1816" s="35" t="s">
        <v>2216</v>
      </c>
      <c r="B1816" s="35" t="s">
        <v>214</v>
      </c>
      <c r="C1816" s="36" t="s">
        <v>1124</v>
      </c>
      <c r="D1816" s="36" t="s">
        <v>1130</v>
      </c>
      <c r="E1816" s="37">
        <f>VLOOKUP(D1816,'[1]Contratistas ADR'!E$18:F$1658,2,0)</f>
        <v>5050</v>
      </c>
      <c r="F1816" s="38" t="s">
        <v>3845</v>
      </c>
    </row>
    <row r="1817" spans="1:6" s="39" customFormat="1" ht="16.5" customHeight="1" x14ac:dyDescent="0.2">
      <c r="A1817" s="35" t="s">
        <v>2242</v>
      </c>
      <c r="B1817" s="35" t="s">
        <v>214</v>
      </c>
      <c r="C1817" s="36" t="s">
        <v>1124</v>
      </c>
      <c r="D1817" s="36" t="s">
        <v>1129</v>
      </c>
      <c r="E1817" s="37">
        <f>VLOOKUP(D1817,'[1]Contratistas ADR'!E$18:F$1658,2,0)</f>
        <v>5042</v>
      </c>
      <c r="F1817" s="38" t="s">
        <v>3846</v>
      </c>
    </row>
    <row r="1818" spans="1:6" s="39" customFormat="1" ht="16.5" customHeight="1" x14ac:dyDescent="0.2">
      <c r="A1818" s="35" t="s">
        <v>573</v>
      </c>
      <c r="B1818" s="35" t="s">
        <v>214</v>
      </c>
      <c r="C1818" s="36" t="s">
        <v>1147</v>
      </c>
      <c r="D1818" s="36" t="s">
        <v>1150</v>
      </c>
      <c r="E1818" s="37">
        <f>VLOOKUP(D1818,'[1]Contratistas ADR'!E$18:F$1658,2,0)</f>
        <v>5021</v>
      </c>
      <c r="F1818" s="38" t="s">
        <v>1513</v>
      </c>
    </row>
    <row r="1819" spans="1:6" s="39" customFormat="1" ht="16.5" customHeight="1" x14ac:dyDescent="0.2">
      <c r="A1819" s="35" t="s">
        <v>2869</v>
      </c>
      <c r="B1819" s="35" t="s">
        <v>214</v>
      </c>
      <c r="C1819" s="36" t="s">
        <v>1124</v>
      </c>
      <c r="D1819" s="36" t="s">
        <v>1129</v>
      </c>
      <c r="E1819" s="37">
        <f>VLOOKUP(D1819,'[1]Contratistas ADR'!E$18:F$1658,2,0)</f>
        <v>5042</v>
      </c>
      <c r="F1819" s="38" t="s">
        <v>1261</v>
      </c>
    </row>
    <row r="1820" spans="1:6" s="39" customFormat="1" ht="16.5" customHeight="1" x14ac:dyDescent="0.2">
      <c r="A1820" s="35" t="s">
        <v>623</v>
      </c>
      <c r="B1820" s="35" t="s">
        <v>214</v>
      </c>
      <c r="C1820" s="36" t="s">
        <v>1124</v>
      </c>
      <c r="D1820" s="36" t="s">
        <v>1131</v>
      </c>
      <c r="E1820" s="37">
        <f>VLOOKUP(D1820,'[1]Contratistas ADR'!E$18:F$1658,2,0)</f>
        <v>4700</v>
      </c>
      <c r="F1820" s="38" t="s">
        <v>1559</v>
      </c>
    </row>
    <row r="1821" spans="1:6" s="39" customFormat="1" ht="16.5" customHeight="1" x14ac:dyDescent="0.2">
      <c r="A1821" s="35" t="s">
        <v>2269</v>
      </c>
      <c r="B1821" s="35" t="s">
        <v>214</v>
      </c>
      <c r="C1821" s="36" t="s">
        <v>1127</v>
      </c>
      <c r="D1821" s="36" t="s">
        <v>1153</v>
      </c>
      <c r="E1821" s="37">
        <f>VLOOKUP(D1821,'[1]Contratistas ADR'!E$18:F$1658,2,0)</f>
        <v>5034</v>
      </c>
      <c r="F1821" s="38" t="s">
        <v>3847</v>
      </c>
    </row>
  </sheetData>
  <mergeCells count="12">
    <mergeCell ref="F7:F8"/>
    <mergeCell ref="A7:A8"/>
    <mergeCell ref="B7:B8"/>
    <mergeCell ref="C7:C8"/>
    <mergeCell ref="D7:D8"/>
    <mergeCell ref="E7:E8"/>
    <mergeCell ref="A1:F1"/>
    <mergeCell ref="A2:F2"/>
    <mergeCell ref="A3:F3"/>
    <mergeCell ref="A4:F4"/>
    <mergeCell ref="A6:F6"/>
    <mergeCell ref="A5:F5"/>
  </mergeCells>
  <conditionalFormatting sqref="F7:F1048576">
    <cfRule type="duplicateValues" dxfId="6" priority="2"/>
  </conditionalFormatting>
  <conditionalFormatting sqref="F7:F8">
    <cfRule type="duplicateValues" dxfId="5" priority="1085"/>
  </conditionalFormatting>
  <conditionalFormatting sqref="A1:A4 A6:A8">
    <cfRule type="duplicateValues" dxfId="4" priority="1086"/>
  </conditionalFormatting>
  <conditionalFormatting sqref="F7:F8">
    <cfRule type="duplicateValues" dxfId="3" priority="1087"/>
  </conditionalFormatting>
  <conditionalFormatting sqref="A1:A4 A6:A1048576">
    <cfRule type="duplicateValues" dxfId="2" priority="1"/>
  </conditionalFormatting>
  <conditionalFormatting sqref="A9:A1821">
    <cfRule type="duplicateValues" dxfId="1" priority="1224"/>
  </conditionalFormatting>
  <conditionalFormatting sqref="F9:F1821">
    <cfRule type="duplicateValues" dxfId="0" priority="1226"/>
  </conditionalFormatting>
  <hyperlinks>
    <hyperlink ref="F135" r:id="rId1" xr:uid="{9058A949-F031-4A2A-A8AC-342C2A7145A0}"/>
    <hyperlink ref="F137" r:id="rId2" xr:uid="{1A583647-C6E7-4F34-86B8-FC8DEC8E6691}"/>
    <hyperlink ref="F144" r:id="rId3" xr:uid="{D2BD3B71-8C5A-46A8-B729-F61669C085C3}"/>
    <hyperlink ref="F145" r:id="rId4" xr:uid="{AA0714D9-FF0C-4F86-B9E2-A00113105293}"/>
    <hyperlink ref="F166" r:id="rId5" xr:uid="{008B396E-2CBF-4257-8BFF-20DCF961D51E}"/>
    <hyperlink ref="F218" r:id="rId6" xr:uid="{1206F91B-7A3A-4F8B-8679-1BD75D3E8CDD}"/>
    <hyperlink ref="F420" r:id="rId7" xr:uid="{C4F19D8E-E66D-406F-A4D7-E2FAD77477F0}"/>
    <hyperlink ref="F237" r:id="rId8" xr:uid="{BF53BC2B-CEC8-4ADB-8B3A-A689D98F69D3}"/>
    <hyperlink ref="F330" r:id="rId9" xr:uid="{C688A2C6-9080-44D9-8C39-23B393AFD95D}"/>
    <hyperlink ref="F507" r:id="rId10" xr:uid="{D0863D74-F1CD-4728-8B3E-83E919F543ED}"/>
    <hyperlink ref="F628" r:id="rId11" xr:uid="{BA176B49-94AC-4CB1-9DFD-B46373BFC8D0}"/>
    <hyperlink ref="F658" r:id="rId12" xr:uid="{2B7492DE-FEA8-48A3-B552-CF636C30F2EA}"/>
    <hyperlink ref="F691" r:id="rId13" xr:uid="{0D341E4A-8B91-485D-8BB2-B7E63B17F2E7}"/>
    <hyperlink ref="F749" r:id="rId14" xr:uid="{97D35FE7-CFBC-444F-AFA7-AA7CB54C9193}"/>
    <hyperlink ref="F825" r:id="rId15" xr:uid="{7FC6A575-3544-4B7F-B7FA-B8BA92CF7537}"/>
    <hyperlink ref="F1190" r:id="rId16" xr:uid="{8782A8D1-A4F9-4E14-ADAB-425A24F328E7}"/>
    <hyperlink ref="F1245" r:id="rId17" xr:uid="{9ACC034C-FD60-4723-A7B3-0EDC6C8E2AA3}"/>
    <hyperlink ref="F1505" r:id="rId18" xr:uid="{382BE55D-418B-4748-B594-F8407CF4BADC}"/>
    <hyperlink ref="F1760" r:id="rId19" xr:uid="{7FD4BC3F-E5CA-46FB-BA46-9ABE50400203}"/>
    <hyperlink ref="F276" r:id="rId20" xr:uid="{AF7757E2-F750-45AA-B425-92CD44E4B414}"/>
    <hyperlink ref="F220" r:id="rId21" xr:uid="{57B4C7E1-9AF1-4265-8034-1456FD037567}"/>
    <hyperlink ref="F234" r:id="rId22" xr:uid="{C22678DA-AB28-4C44-B0F4-502C44C2AB01}"/>
    <hyperlink ref="F240" r:id="rId23" xr:uid="{702108E7-2021-4D0D-A141-6D6CE7D054B0}"/>
    <hyperlink ref="F245" r:id="rId24" xr:uid="{C114B7A7-F545-4D9B-821B-6AFD06FFDB32}"/>
    <hyperlink ref="F340" r:id="rId25" xr:uid="{57A48DDC-44D2-4494-A583-0A83CD7B16B7}"/>
    <hyperlink ref="F385" r:id="rId26" xr:uid="{E78686D0-9DD4-467F-BDAA-2863487FBB5B}"/>
    <hyperlink ref="F422" r:id="rId27" xr:uid="{5E5CCEEB-4F44-489B-BA43-BF3E36F3ED96}"/>
    <hyperlink ref="F452" r:id="rId28" xr:uid="{13B8DD62-F691-416E-9734-6F532EFEE18C}"/>
    <hyperlink ref="F464" r:id="rId29" xr:uid="{D84BF68F-EA36-4C39-97B3-A8344676BDFD}"/>
    <hyperlink ref="F606" r:id="rId30" xr:uid="{D46BE635-60C7-4B22-A3DD-DC1CB36D9B8E}"/>
    <hyperlink ref="F899" r:id="rId31" xr:uid="{1B2B9667-033E-4CDE-8FE0-01B28ECDE3B9}"/>
    <hyperlink ref="F914" r:id="rId32" xr:uid="{75E65F0C-81A5-4222-A8C0-1081EF290B97}"/>
    <hyperlink ref="F962" r:id="rId33" xr:uid="{29E0BC2C-4F2A-4C70-9E97-04B6F0A15B36}"/>
    <hyperlink ref="F963" r:id="rId34" xr:uid="{07D0A9B2-ACBE-4312-9139-CA20A1931995}"/>
    <hyperlink ref="F971" r:id="rId35" xr:uid="{6F545A10-2AB8-416A-9FF0-C95E029DF4CB}"/>
    <hyperlink ref="F972" r:id="rId36" xr:uid="{3E1841F3-A2F1-40F7-9E2A-9B402E1CC32E}"/>
    <hyperlink ref="F1008" r:id="rId37" xr:uid="{65BE96FF-A7BD-4B06-9389-34B2BBE13C94}"/>
    <hyperlink ref="F1056" r:id="rId38" xr:uid="{C8A464FB-23BB-41F3-B631-62DC1CE5247F}"/>
    <hyperlink ref="F1089" r:id="rId39" xr:uid="{D5337B05-9575-4795-B435-97C6FAA40AC2}"/>
    <hyperlink ref="F1111" r:id="rId40" xr:uid="{CF2DE7D9-9FFF-4814-B80D-7C6C9A2408F2}"/>
    <hyperlink ref="F1193" r:id="rId41" xr:uid="{6FB7253E-6104-4EC3-AD20-4AF4A85869BC}"/>
    <hyperlink ref="F1275" r:id="rId42" xr:uid="{4D64FCA1-6E9A-44B7-8249-872C14B620BB}"/>
    <hyperlink ref="F1276" r:id="rId43" xr:uid="{F4AC6156-EF9D-4DC8-B4A0-112BD1566C50}"/>
    <hyperlink ref="F1318" r:id="rId44" xr:uid="{933F7FAC-6908-4FBF-BF2F-9F587A57652F}"/>
    <hyperlink ref="F1729" r:id="rId45" xr:uid="{ADD62165-DF95-4ACB-A756-AD293F54CBE2}"/>
    <hyperlink ref="F955" r:id="rId46" xr:uid="{70C01C20-5790-4CE0-BBC8-F9468C3684AF}"/>
    <hyperlink ref="F1412" r:id="rId47" xr:uid="{EF7E98C6-2FB6-4750-AEBB-579109256219}"/>
    <hyperlink ref="A4" r:id="rId48" display="correspondencia@adr.gov.co" xr:uid="{8CBA6B29-C98B-4C24-9BCA-D96D2C2E50F6}"/>
    <hyperlink ref="F95" r:id="rId49" xr:uid="{845FC129-D915-4A1B-ACC5-A6D6489992A5}"/>
    <hyperlink ref="F304" r:id="rId50" xr:uid="{F78A4B58-65DC-4CDF-AC2C-C1B48D43C545}"/>
    <hyperlink ref="F619" r:id="rId51" xr:uid="{3D207AB8-5626-4AA3-A5D5-93341482C75C}"/>
    <hyperlink ref="F818" r:id="rId52" xr:uid="{05CDA79B-A7BA-4A0A-8122-F04AA810B1C1}"/>
    <hyperlink ref="F1023" r:id="rId53" xr:uid="{34193B5D-E841-4E72-92C7-7BB64A730D80}"/>
    <hyperlink ref="F1201" r:id="rId54" xr:uid="{AE57D238-2726-4C65-9B1F-7191DC0E392E}"/>
    <hyperlink ref="F1286" r:id="rId55" xr:uid="{2857A9EC-49D9-486A-A6D9-9BB508C1FED9}"/>
    <hyperlink ref="F1667" r:id="rId56" xr:uid="{E282D470-F0D9-42AE-AC9F-C33B989239CB}"/>
    <hyperlink ref="F1029" r:id="rId57" xr:uid="{FFE51677-F525-4A99-AE9A-52BD2A891DC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2" orientation="portrait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Funcionarios</vt:lpstr>
      <vt:lpstr>Contratistas ADR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Jenny Zuleida Cortés Gonzalez</cp:lastModifiedBy>
  <cp:lastPrinted>2026-04-30T18:06:31Z</cp:lastPrinted>
  <dcterms:created xsi:type="dcterms:W3CDTF">2015-01-09T19:44:06Z</dcterms:created>
  <dcterms:modified xsi:type="dcterms:W3CDTF">2026-05-01T00:25:54Z</dcterms:modified>
</cp:coreProperties>
</file>