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Jorge\Documents\Trabajo Julio\"/>
    </mc:Choice>
  </mc:AlternateContent>
  <xr:revisionPtr revIDLastSave="0" documentId="13_ncr:1_{7D2B6F19-98E7-4315-A53A-38DB724977D3}" xr6:coauthVersionLast="45" xr6:coauthVersionMax="45" xr10:uidLastSave="{00000000-0000-0000-0000-000000000000}"/>
  <bookViews>
    <workbookView xWindow="-120" yWindow="-120" windowWidth="19440" windowHeight="11640" xr2:uid="{00000000-000D-0000-FFFF-FFFF00000000}"/>
  </bookViews>
  <sheets>
    <sheet name="Portada" sheetId="9" r:id="rId1"/>
    <sheet name="Objetivos" sheetId="10" r:id="rId2"/>
    <sheet name="1. Mapa de Riesgos" sheetId="11" r:id="rId3"/>
    <sheet name="1.1 Estrategia de Riesgos" sheetId="2" r:id="rId4"/>
    <sheet name="2. Racionalización de Trámites" sheetId="3" r:id="rId5"/>
    <sheet name="3. Rendición de Cuentas" sheetId="4" r:id="rId6"/>
    <sheet name="4. Atención al Ciudadano" sheetId="5" r:id="rId7"/>
    <sheet name="5. Transparencia" sheetId="6" r:id="rId8"/>
    <sheet name="6. Iniciativas" sheetId="12" r:id="rId9"/>
  </sheets>
  <externalReferences>
    <externalReference r:id="rId10"/>
  </externalReferences>
  <definedNames>
    <definedName name="_xlnm._FilterDatabase" localSheetId="3" hidden="1">'1.1 Estrategia de Riesgos'!$A$3:$H$7</definedName>
    <definedName name="_xlnm._FilterDatabase" localSheetId="5" hidden="1">'3. Rendición de Cuentas'!$A$3:$S$4</definedName>
    <definedName name="_xlnm._FilterDatabase" localSheetId="6" hidden="1">'4. Atención al Ciudadano'!$A$3:$L$7</definedName>
    <definedName name="_xlnm._FilterDatabase" localSheetId="7" hidden="1">'5. Transparencia'!$A$3:$M$7</definedName>
    <definedName name="_xlnm.Print_Area" localSheetId="1">Objetivos!$A$1:$F$41</definedName>
    <definedName name="Desde">[1]Listas!$A$2:$A$14</definedName>
    <definedName name="Hasta">[1]Listas!$B$2:$B$14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4" l="1"/>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40" i="4"/>
  <c r="D41" i="4"/>
  <c r="D42" i="4"/>
  <c r="D43" i="4"/>
  <c r="D44" i="4"/>
</calcChain>
</file>

<file path=xl/sharedStrings.xml><?xml version="1.0" encoding="utf-8"?>
<sst xmlns="http://schemas.openxmlformats.org/spreadsheetml/2006/main" count="2868" uniqueCount="1347">
  <si>
    <t>Nombre de la Entidad:</t>
  </si>
  <si>
    <t>Sector Administrativo:</t>
  </si>
  <si>
    <t>Departamento:</t>
  </si>
  <si>
    <t>Municipio:</t>
  </si>
  <si>
    <t>Orden:</t>
  </si>
  <si>
    <t>Año Vigencia:</t>
  </si>
  <si>
    <t>N°</t>
  </si>
  <si>
    <t>Nombre del Trámite,
Proceso o Procedimiento</t>
  </si>
  <si>
    <t>Tipo de Racionalización</t>
  </si>
  <si>
    <t>Acción Especifica de Racionalización</t>
  </si>
  <si>
    <t>Situación Actual</t>
  </si>
  <si>
    <t>Descripción de la Mejora a Realizar al Trámite, Proceso o Procedimiento</t>
  </si>
  <si>
    <t>Beneficio al Ciudadano y/o Entidad</t>
  </si>
  <si>
    <t>Dependencia Responsable</t>
  </si>
  <si>
    <t>Fecha Realización</t>
  </si>
  <si>
    <t>Inicio</t>
  </si>
  <si>
    <t>Fin</t>
  </si>
  <si>
    <t xml:space="preserve">PLANEACIÓN DE LA ESTRATEGIA DE RACIONALIZACIÓN </t>
  </si>
  <si>
    <t>Nombre del Responsable:</t>
  </si>
  <si>
    <t>Correo electrónico:</t>
  </si>
  <si>
    <t>Agencia de Desarrollo Rural</t>
  </si>
  <si>
    <t>Cundinamarca</t>
  </si>
  <si>
    <t>Bogotá D.C.</t>
  </si>
  <si>
    <t>Agricultura y Desarrollo Rural</t>
  </si>
  <si>
    <t>Componente</t>
  </si>
  <si>
    <t>Subcomponente</t>
  </si>
  <si>
    <t>Actividad</t>
  </si>
  <si>
    <t>Meta</t>
  </si>
  <si>
    <t>Indicador</t>
  </si>
  <si>
    <t>Responsable</t>
  </si>
  <si>
    <t>Responsable de Apoyo</t>
  </si>
  <si>
    <t>Fecha Inicio</t>
  </si>
  <si>
    <t>Fecha Fin</t>
  </si>
  <si>
    <t>Mapa de Riesgos de Corrupción</t>
  </si>
  <si>
    <t>Comité Institucional de Gestión y Desempeño</t>
  </si>
  <si>
    <t>Oficina de Planeación</t>
  </si>
  <si>
    <t>Líderes de procesos</t>
  </si>
  <si>
    <t>Consulta y Divulgación</t>
  </si>
  <si>
    <t>Monitoreo y Revisión</t>
  </si>
  <si>
    <t>Oficina de Comunicaciones</t>
  </si>
  <si>
    <t>Actualizar el portafolio de trámites y servicios de la Agencia.</t>
  </si>
  <si>
    <t>Difundir el portafolio de trámites y servicios de la Agencia.</t>
  </si>
  <si>
    <t>Componente 4. MECANISMOS PARA MEJORAR LA ATENCIÓN AL CIUDADANO</t>
  </si>
  <si>
    <t>Componente 2. RACIONALIZACIÓN DE TRÁMITES</t>
  </si>
  <si>
    <t>Componente 1. GESTIÓN DE RIESGOS DE CORRUPCIÓN - MAPA DE RIESGOS DE CORRUPCIÓN</t>
  </si>
  <si>
    <t>Lineamientos de transparencia activa</t>
  </si>
  <si>
    <t xml:space="preserve">Lineamientos de Transparencia Pasiva </t>
  </si>
  <si>
    <t>Elaboración de los instrumentos de la Gestión de la Información</t>
  </si>
  <si>
    <t>Elaborar informe de seguimiento del esquema de atención al ciudadano en la  sede central y en las Unidades Técnicas Territoriales UTT's.</t>
  </si>
  <si>
    <t>Analizar las recomendaciones realizadas por los órganos de control frente a los informes de rendición de cuentas y establecer correctivos que optimicen la gestión y faciliten el cumplimiento de las metas del plan  institucional.</t>
  </si>
  <si>
    <t>Oficina de Control Interno</t>
  </si>
  <si>
    <t>Actualización y publicación del esquema de publicación e información</t>
  </si>
  <si>
    <t>Criterio diferencial de accesibilidad</t>
  </si>
  <si>
    <t>Esquema de publicación e información publicado</t>
  </si>
  <si>
    <t>Secretaría General - Participación y Atención al Ciudadano</t>
  </si>
  <si>
    <t>Secretaría General - Dirección Administrativa y Financiera - Mantenimiento</t>
  </si>
  <si>
    <t>Secretaría General -Participación y Atención al Ciudadano</t>
  </si>
  <si>
    <t>Elaborar informe trimestral de seguimiento de las PQRSD</t>
  </si>
  <si>
    <t>Todas las dependencias</t>
  </si>
  <si>
    <t>Unidades Técnicas Territoriales</t>
  </si>
  <si>
    <t>Oficina de Tecnologías de la Información</t>
  </si>
  <si>
    <t>Vicepresidencia de Integración Productiva
Vicepresidencia de Proyectos</t>
  </si>
  <si>
    <t>Actualización y publicación del índice de información clasificada y reservada</t>
  </si>
  <si>
    <t>Índice de información clasificada y reservada publicada</t>
  </si>
  <si>
    <t xml:space="preserve">Enlace de transparencia y acceso a la información actualizado acorde a la lista de chequeo de la Procuraduría General de la Nación. </t>
  </si>
  <si>
    <t>Monitoreo del acceso a la Información Pública</t>
  </si>
  <si>
    <t xml:space="preserve">Secretaría General - Participación y Atención al Ciudadano </t>
  </si>
  <si>
    <t>Estadísticas trimestrales publicadas de las solicitudes referentes al acceso de la información pública de la Agencia</t>
  </si>
  <si>
    <t>Informe trimestral de seguimiento de PQRSD con las solicitudes referentes al acceso de la información pública de la Agencia</t>
  </si>
  <si>
    <t>3 Informes trimestrales de seguimiento de las PQRSD</t>
  </si>
  <si>
    <t>Presentar en el informe trimestral de seguimiento de las PQRSD las estadísticas sobre solicitudes de acceso a la información.</t>
  </si>
  <si>
    <t>Publicar las estadísticas trimestrales de las solicitudes referentes al acceso de la información pública de la Agencia a través de los canales de atención a nivel central y en las Unidades Técnicas Territoriales.</t>
  </si>
  <si>
    <t>COMPONENTE 5. MECANISMOS PARA LA TRANSPARENCIA Y ACCESO A LA INFORMACIÓN</t>
  </si>
  <si>
    <t>Número de teléfono:</t>
  </si>
  <si>
    <t>Esquema de publicación actualizado y publicado</t>
  </si>
  <si>
    <t>Índice de información clasifica y reservada actualizado y publicado</t>
  </si>
  <si>
    <t>Talento Humano</t>
  </si>
  <si>
    <t>Relacionamiento con el ciudadano</t>
  </si>
  <si>
    <t>Fortalecimiento de los canales de atención</t>
  </si>
  <si>
    <t>Estructura Administrativa y direccionamiento estratégico</t>
  </si>
  <si>
    <t>Secretaria General - Vicepresidencia de Integración Productiva- Vicepresidencia de Proyectos</t>
  </si>
  <si>
    <t>Actualizar el mapa de riesgos de corrupción para la vigencia 2021.</t>
  </si>
  <si>
    <t>Publicado</t>
  </si>
  <si>
    <t>Vicepresidencia de Integración Productiva</t>
  </si>
  <si>
    <t>Aprobar el mapa de riesgos de corrupción para la vigencia 2020 a publicar el 31 de enero</t>
  </si>
  <si>
    <t>Política de Administración de Riesgos</t>
  </si>
  <si>
    <t>Oficina Jurídica
Oficina de Tecnologías de la Información</t>
  </si>
  <si>
    <t>Realizar seguimiento a los riesgos establecidos por cada uno de los procesos,  de acuerdo a los lineamientos metodológicos vigentes.</t>
  </si>
  <si>
    <t>Seguimiento</t>
  </si>
  <si>
    <t xml:space="preserve">Presentar reportes de seguimiento al comité de gestión y desempeño institucional </t>
  </si>
  <si>
    <t xml:space="preserve">Actualizar la Política de Riesgos incluyendo riesgos de daño antijurídico y continuidad </t>
  </si>
  <si>
    <t xml:space="preserve">Socializar la políticas de riesgos </t>
  </si>
  <si>
    <t>Socializar al interior de la Entidad el mapa de riesgos de corrupción aprobado en el mes de enero de 2020</t>
  </si>
  <si>
    <t>Racionalización administrativa</t>
  </si>
  <si>
    <t>Optimización de procesos y formularios</t>
  </si>
  <si>
    <t>Actualización del trámite acorde con el nuevo reglamento</t>
  </si>
  <si>
    <t>Facilitar la radicación y evaluación de las iniciativas</t>
  </si>
  <si>
    <t>Realizar un diagnóstico de accesibilidad y usabilidad WEB sobre el portal institucional, con el fin de plantear acciones de mejora</t>
  </si>
  <si>
    <t>1 documento</t>
  </si>
  <si>
    <t xml:space="preserve">PUNTAJE </t>
  </si>
  <si>
    <t>GUÍAS Y NORMAS TÉCNICAS</t>
  </si>
  <si>
    <t>BUENAS PRÁCTICAS E INNOVACIÓN</t>
  </si>
  <si>
    <t>MARCO JURÍDICO</t>
  </si>
  <si>
    <t>OTRO</t>
  </si>
  <si>
    <t>Enero-Marzo</t>
  </si>
  <si>
    <t>Abril - Junio</t>
  </si>
  <si>
    <t>Julio-Septiembre</t>
  </si>
  <si>
    <t>Octubre - Diciembre</t>
  </si>
  <si>
    <t>Aprestamiento institucional para promover la rendición de cuentas</t>
  </si>
  <si>
    <t>Analizar las debilidades y fortalezas para la rendición de cuentas</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</si>
  <si>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</si>
  <si>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</si>
  <si>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X</t>
  </si>
  <si>
    <t>Documento actualizado de caracterización de usuarios</t>
  </si>
  <si>
    <t>Socializar al interior de la entidad, los resultados del diagnóstico del proceso de rendición de cuentas institucional</t>
  </si>
  <si>
    <t xml:space="preserve">Guías para la implementación de la Ley de Transparencia (http://www.secretariatransparencia.gov.co/Paginas/guia-implementacion-ley-transparencia.aspx) </t>
  </si>
  <si>
    <t>CONPES 3654 de 2010
Ley 1757 de 2015
Ley 1712 de 2015</t>
  </si>
  <si>
    <t>1 mesa de trabajo realizada</t>
  </si>
  <si>
    <t>Identificar espacios de articulación y cooperación para la rendición de cuentas</t>
  </si>
  <si>
    <t>Capacitar un equipo de trabajo que lidere el proceso de planeación de los ejercicios de rendición de cuentas</t>
  </si>
  <si>
    <t>Metodología para la implementación del Modelo Integrado de Planeación y Gestión / 2012 (https://www.funcionpublica.gov.co/eva/admon/files/empresas/ZW1wcmVzYV83Ng==/archivos/1453841665_fda48d26f24a13b9a8a93d1b0c0cf0ec.pdf)</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</si>
  <si>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</si>
  <si>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</si>
  <si>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Diseño de la Estrategia de Rendición de Cuentas</t>
  </si>
  <si>
    <t>Construir la estrategia de rendición de cuentas
 Paso 1. 
Identificación de los espacios de diálogo en los que la entidad rendirá cuentas</t>
  </si>
  <si>
    <t>Manual Único de Rendición de Cuentas (http://www.funcionpublica.gov.co/eva/es/biblioteca-virtual/rendicion-de-cuentas/manual-unico-de-rendicion-de-cuentas)</t>
  </si>
  <si>
    <t>CONPES 3654 de 2010
Ley 1757 de 2015</t>
  </si>
  <si>
    <t xml:space="preserve">Oficina de Planeación
Oficina de Comunicaciones
</t>
  </si>
  <si>
    <t>Definir los espacios exitosos de rendición de cuentas de la vigencia anterior  que adelantará la entidad.</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</si>
  <si>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</si>
  <si>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Ley 489 de 1998; 
Ley 1757 de 2015</t>
  </si>
  <si>
    <t>Definir las actividades necesarias para el desarrollo de cada una de las etapas de la estrategia de las rendición de cuentas, para dar cumplimiento a los elementos de información, diálogo y responsabilidad en la rendición de cuentas.</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</si>
  <si>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</si>
  <si>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</si>
  <si>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CONPES 3654 de 2010
Ley 1757 de 2017</t>
  </si>
  <si>
    <t xml:space="preserve">Participación Ciudadana
Oficina de Planeación
Oficina de Comunicaciones
</t>
  </si>
  <si>
    <t>Mecanismo de consulta implementado</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</si>
  <si>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</si>
  <si>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CONPES 3654 de 2010
Ley 1757 de 2018</t>
  </si>
  <si>
    <t>Cronograma publicado</t>
  </si>
  <si>
    <t>Validar con los grupos de interés la estrategia de rendición de cuentas  incluida en el plan anticorrupción para la vigencia 2020</t>
  </si>
  <si>
    <t>Estrategia de Rendición de Cuentas Validada</t>
  </si>
  <si>
    <t>Estrategia de Rendición de Cuentas del Plan Anticorrupción validada</t>
  </si>
  <si>
    <t>Elaborar con la colaboración de los grupos de interés la estrategia de rendición de cuentas para la vigencia 2021</t>
  </si>
  <si>
    <t>Borrador de estrategia de rendición de cuentas elaborada con los grupos de intereses</t>
  </si>
  <si>
    <t>1 documento borrador</t>
  </si>
  <si>
    <t>Preparación para la rendición de cuentas</t>
  </si>
  <si>
    <t xml:space="preserve">Generación y análisis de la información para el diálogo en la rendición de cuentas en lenguaje claro </t>
  </si>
  <si>
    <t>Preparar la información con base en los temas de interés priorizados por la ciudadana y grupos de valor en la consulta realizada para los diferentes espacios de rendición de cuentas, así como la información de la gestión institucional.</t>
  </si>
  <si>
    <t>Informes de rendición de cuentas elaborados</t>
  </si>
  <si>
    <t>De acuerdo al número de espacios programados</t>
  </si>
  <si>
    <t>Identificar la información que podría ser generada y analizada por los grupos de interés de manera colaborativa.</t>
  </si>
  <si>
    <t xml:space="preserve">Publicación de la información 
 a través de los diferentes canales de comunicación </t>
  </si>
  <si>
    <t>Ley 1712 de 2015</t>
  </si>
  <si>
    <t>Documento de seguimiento de publicación</t>
  </si>
  <si>
    <t xml:space="preserve">Actualizar los canales de comunicación diferentes a la página web, con la información preparada por la entidad, atendiendo a lo estipulado en el cronograma elaborado anteriormente. </t>
  </si>
  <si>
    <t xml:space="preserve">Manual Único de Rendición de Cuentas (http://www.funcionpublica.gov.co/eva/es/biblioteca-virtual/rendicion-de-cuentas/manual-unico-de-rendicion-de-cuentas)
</t>
  </si>
  <si>
    <t>Canales de información actualizados (Redes Sociales)</t>
  </si>
  <si>
    <t>CONPES 3654 de 2010
Ley 1757 de 2016</t>
  </si>
  <si>
    <t>Difusión realizada</t>
  </si>
  <si>
    <t>Preparar los espacios de diálogo</t>
  </si>
  <si>
    <t>Definir y organizar los espacios de diálogo de acuerdo a los grupos de interés y temas priorizados.</t>
  </si>
  <si>
    <t xml:space="preserve">Vicepresidencia de Integración Productiva
Vicepresidencia de Proyectos - Comunicaciones </t>
  </si>
  <si>
    <t>Espacios organizados</t>
  </si>
  <si>
    <t>Convocar a los ciudadanos y grupos de interés para participar en los espacios de diálogo para la rendición de cuentas</t>
  </si>
  <si>
    <t>Socializar con los ciudadanos y grupos de interés identificados la estrategia de rendición de cuentas</t>
  </si>
  <si>
    <t>1  campaña ejecutada</t>
  </si>
  <si>
    <t>CONPES 3654 de 2010
Ley 1757 de 2019</t>
  </si>
  <si>
    <t>CONPES 3654 de 2010
Ley 1757 de 2020</t>
  </si>
  <si>
    <t>Convocatorias realizadas</t>
  </si>
  <si>
    <t>Ejecución de la estrategia de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</si>
  <si>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</si>
  <si>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</si>
  <si>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Información entregada</t>
  </si>
  <si>
    <t>Implementar los canales y mecanismos virtuales que complementarán las acciones de diálogo definidas para la rendición de cuentas sobre temas específicos y para los temas generales.</t>
  </si>
  <si>
    <t>CONPES 3654 de 2010
Ley 1757 de 2010</t>
  </si>
  <si>
    <t>Canales implementados</t>
  </si>
  <si>
    <t>CONPES 3654 de 2010
Ley 1757 de 2011</t>
  </si>
  <si>
    <t>Analizar las evaluaciones, recomendaciones u objeciones recibidas en el espacio de diálogo para la rendición de cuentas,</t>
  </si>
  <si>
    <t>CONPES 3654 de 2010
Ley 1757 de 2013</t>
  </si>
  <si>
    <t>Análisis de rendición de cuentas</t>
  </si>
  <si>
    <t>Acta de reunión con el tema analizado</t>
  </si>
  <si>
    <t xml:space="preserve">Diligenciar el formato interno de reporte definido con los resultados obtenidos en el ejercicio, y entregarlo al área de planeación. </t>
  </si>
  <si>
    <t>CONPES 3654 de 2010
Ley 1757 de 2014</t>
  </si>
  <si>
    <t>Formatos diligenciados</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</si>
  <si>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</si>
  <si>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</si>
  <si>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</si>
  <si>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Análisis de rendición de cuentas realizado en reunión del CIGD</t>
  </si>
  <si>
    <t>1 Acta de comité el tema analizado</t>
  </si>
  <si>
    <t>Formular, previa evaluación por parte de los responsables, planes de mejoramiento a la gestión institucional a partir de las observaciones, propuestas y recomendaciones ciudadanas.</t>
  </si>
  <si>
    <t>Planes de mejoramiento reportados en ISOLUCIÓN</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</si>
  <si>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</si>
  <si>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 xml:space="preserve">Participación Ciudadana
Oficina de Comunicaciones
</t>
  </si>
  <si>
    <t>Documento de informe publicado</t>
  </si>
  <si>
    <t>Realiza respuestas escritas, en el término de quince días a las preguntas de los ciudadanos formuladas en el marco del proceso de rendición de cuentas y publicarlas en la página web o en los medios de difusión oficiales de las entidades.</t>
  </si>
  <si>
    <t>Documento de respuestas publicado</t>
  </si>
  <si>
    <t>Mesa de trabajo de análisis de recomendaciones</t>
  </si>
  <si>
    <t xml:space="preserve">Documentos de informes realizados </t>
  </si>
  <si>
    <t>Analizar las recomendaciones derivadas de cada espacio de diálogo y establecer correctivos que optimicen la gestión y faciliten el cumplimiento de las metas del plan  institucional.</t>
  </si>
  <si>
    <t>Mesas de trabajo de análisis</t>
  </si>
  <si>
    <t>2 mesas de trabajo realizadas</t>
  </si>
  <si>
    <t xml:space="preserve">Evaluar y verificar por parte de la oficina de control interno que se garanticen los mecanismos de participación ciudadana en la rendición de cuentas. </t>
  </si>
  <si>
    <t>Documento de informe</t>
  </si>
  <si>
    <t>Garantizar la aplicación de mecanismos internos de sanción y atender los requerimientos del control externo como resultados de los ejercicios de rendición de cuentas.</t>
  </si>
  <si>
    <t>Respuestas a solicitudes de control externo</t>
  </si>
  <si>
    <t>De acuerdo a la solicitudes presentadas</t>
  </si>
  <si>
    <t>Documentar las buenas prácticas de la entidad en materia de espacios de diálogo para la rendición de cuentas y  sistematizarlas como insumo para la formulación de nuevas estrategias de rendición de cuentas.</t>
  </si>
  <si>
    <t>Documento de evaluación de buenas prácticas y evaluación de la estratégica</t>
  </si>
  <si>
    <t>Evaluar y verificar los resultados de la implementación de la estrategia de rendición de cuentas, valorando el cumplimiento de las metas definidas frente al reto y objetivos de la estrategia.</t>
  </si>
  <si>
    <t xml:space="preserve">Publicación Informe audiencia de rendición de cuentas </t>
  </si>
  <si>
    <t xml:space="preserve">Publicación Informe resultados audiencia Rendición de Cuentas </t>
  </si>
  <si>
    <t>Informe publicado</t>
  </si>
  <si>
    <t>1 informe publicado en la pagina WEB de la ADR</t>
  </si>
  <si>
    <t>1 Informe publicado en la pagina WEB de la ADR</t>
  </si>
  <si>
    <t>Avanzar en las mejoras del Criterio diferencial de accesibilidad en los puntos de atención al usuario priorizados</t>
  </si>
  <si>
    <t>3 documentos de informe de avance</t>
  </si>
  <si>
    <t>Documentos de informe de avance en las mejoras del Criterio diferencial de accesibilidad en los puntos de atención al usuario priorizados</t>
  </si>
  <si>
    <t>Realizar una revisión para incluir en el presupuesto 2021, un rubro presupuestal de servicio al ciudadano</t>
  </si>
  <si>
    <t>Secretaria General - Oficina de Planeación</t>
  </si>
  <si>
    <t>Oficina de Comunicaciones Oficina de Tecnologías de la Información</t>
  </si>
  <si>
    <t>1 mesa de trabajo y un informe</t>
  </si>
  <si>
    <t>Plan Anticorrupción y de Atención al Ciudadano 2020</t>
  </si>
  <si>
    <t>Componente 3. RENDICIÓN DE CUENTAS</t>
  </si>
  <si>
    <t>Habilitación de EPSEAS</t>
  </si>
  <si>
    <t>Inscripción</t>
  </si>
  <si>
    <t>Modificaciones solicitadas por la Función Pública</t>
  </si>
  <si>
    <t>En revisión</t>
  </si>
  <si>
    <t>Claridad sobre trámite</t>
  </si>
  <si>
    <t>1 capacitación</t>
  </si>
  <si>
    <t>3 informes</t>
  </si>
  <si>
    <t>1 mesa de trabajo y ajuste en los canales disponibles</t>
  </si>
  <si>
    <t>1 documento de portafolio actualizado</t>
  </si>
  <si>
    <t>7 acciones de divulgación</t>
  </si>
  <si>
    <t>Publicación anual  Informe de cierre de gestión (2020)</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</si>
  <si>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</si>
  <si>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</si>
  <si>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</si>
  <si>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</si>
  <si>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</si>
  <si>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</si>
  <si>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</si>
  <si>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</si>
  <si>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</si>
  <si>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</si>
  <si>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</si>
  <si>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</si>
  <si>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</si>
  <si>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</si>
  <si>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</si>
  <si>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</si>
  <si>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</si>
  <si>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</si>
  <si>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</si>
  <si>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</si>
  <si>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</si>
  <si>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</si>
  <si>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</si>
  <si>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</si>
  <si>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</si>
  <si>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</si>
  <si>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</si>
  <si>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</si>
  <si>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</si>
  <si>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</si>
  <si>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</si>
  <si>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</si>
  <si>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</si>
  <si>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</si>
  <si>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</si>
  <si>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</si>
  <si>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</si>
  <si>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</si>
  <si>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</si>
  <si>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</si>
  <si>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</si>
  <si>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</si>
  <si>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</si>
  <si>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</si>
  <si>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</si>
  <si>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</si>
  <si>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</si>
  <si>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</si>
  <si>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</si>
  <si>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</si>
  <si>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</si>
  <si>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</si>
  <si>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</si>
  <si>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</si>
  <si>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</si>
  <si>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</si>
  <si>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</si>
  <si>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</si>
  <si>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</si>
  <si>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</si>
  <si>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</si>
  <si>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</si>
  <si>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</si>
  <si>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</si>
  <si>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</si>
  <si>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</si>
  <si>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</si>
  <si>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 xml:space="preserve">Convocar a través de medios tradicionales (Radio, televisión, prensa, carteleras, perifoneo, entre otros) a los ciudadanos y grupos de interés, de acuerdo a los espacios de rendición de cuentas definidos. Todo esto teniendo en cuenta el Free Press y la directiva de austeridad  </t>
  </si>
  <si>
    <t>Convocatorias y difusión realizada</t>
  </si>
  <si>
    <t>Socialización realizada</t>
  </si>
  <si>
    <t>Efectuar la socialización de la metodología de participación en los espacios de rendición de cuentas definidos</t>
  </si>
  <si>
    <t>Socialización de la  metodología de participación ejecutada y medios utilizados</t>
  </si>
  <si>
    <t xml:space="preserve">Participación Ciudadana       Oficina de Comunicaciones </t>
  </si>
  <si>
    <t xml:space="preserve">Documento con los espacios de diálogo a implementar </t>
  </si>
  <si>
    <t>Documento diagnóstico de la información que puede ser generada y analizada con los grupos de interés</t>
  </si>
  <si>
    <t>Meta/Producto</t>
  </si>
  <si>
    <t>Evidencias</t>
  </si>
  <si>
    <t>Fecha de aprobación del Plan:</t>
  </si>
  <si>
    <t>Evidencia</t>
  </si>
  <si>
    <t>Nacional</t>
  </si>
  <si>
    <t>Descripción avance</t>
  </si>
  <si>
    <t>%</t>
  </si>
  <si>
    <t>Observaciones/
recomendaciones</t>
  </si>
  <si>
    <t>Fecha de reprogramación</t>
  </si>
  <si>
    <t>Componentes</t>
  </si>
  <si>
    <t>Categoría</t>
  </si>
  <si>
    <t>Actividades de Gestión</t>
  </si>
  <si>
    <t>Trimestre proyectado</t>
  </si>
  <si>
    <t>Meta / Producto</t>
  </si>
  <si>
    <t>Descripción Avance</t>
  </si>
  <si>
    <t>Fecha de Reprogramación</t>
  </si>
  <si>
    <t>Observaciones/
Recomendaciones</t>
  </si>
  <si>
    <t>Un documento actualizado de caracterización de usuarios publicados</t>
  </si>
  <si>
    <t>Campaña de comunicación - Mesa de trabajo</t>
  </si>
  <si>
    <t>Piezas comunicativas - Listado de asistencia</t>
  </si>
  <si>
    <t>Capacitación equipo de trabajo</t>
  </si>
  <si>
    <t>Presentación - Listado de Asistencia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</si>
  <si>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</si>
  <si>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Informe de Rendición de Cuentas con corte a 31 de diciembre de 2019 bajo los lineamientos del Sistema de Rendición de Cuentas</t>
  </si>
  <si>
    <t>Informe individual de Rendición de Cuentas</t>
  </si>
  <si>
    <t>Metodología diseñada e implementada</t>
  </si>
  <si>
    <t>Documento metodológico elaborado y aprobado</t>
  </si>
  <si>
    <t>Producir y documentar trimestralmente la información sobre los avances de la Gestión en la Implementación del Acuerdo de Paz bajo los lineamientos del Sistema de Rendición de Cuentas a cargo del Departamento Administrativo de la Función Pública</t>
  </si>
  <si>
    <t>Informes trimestrales del avance de la Gestión de la Implementación del Acuerdo de Paz</t>
  </si>
  <si>
    <t>Informes Trimestrales  publicados en la Página Web</t>
  </si>
  <si>
    <t>Participación Ciudadana
Oficina de Planeación
Oficina de Comunicaciones</t>
  </si>
  <si>
    <t>1 cronograma</t>
  </si>
  <si>
    <t>De acuerdo a los  espacios programados</t>
  </si>
  <si>
    <t>De acuerdo a los espacios programados</t>
  </si>
  <si>
    <t>De acuerdo a los informes solicitados por los órganos de control</t>
  </si>
  <si>
    <t>Informe y publicación en la Página Web Sección de Transparencia</t>
  </si>
  <si>
    <t>Oficina de Planeación - Oficina de Comunicaciones</t>
  </si>
  <si>
    <t>Identificar las condiciones de entorno social, económico, político, ambiental y cultural que afectan el desarrollo de la rendición de cuentas</t>
  </si>
  <si>
    <t>Oficina de Planeación con apoyo de Oficina de Tecnologías de la Información</t>
  </si>
  <si>
    <t>Revisión del cumplimiento de las publicaciones en la página WEB de los aspectos contenidos en la  ley 1712 de 2015</t>
  </si>
  <si>
    <t>Realizar difusión masiva de los informes de rendición de cuentas en medios de comunicación a través del Free Press, de acuerdo a la directiva de austeridad.</t>
  </si>
  <si>
    <t>Participación Ciudadana            Oficina de Comunicaciones</t>
  </si>
  <si>
    <t>1 campaña free Press</t>
  </si>
  <si>
    <t xml:space="preserve">Convocar a través de medios virtuales (Facebook, Twitter, Instagram, entre otros) a los ciudadanos y grupos de interés, de acuerdo a los espacios de rendición de cuentas definidos. </t>
  </si>
  <si>
    <t>Oficina de Tecnologías de la Información
Oficina de Comunicaciones</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</si>
  <si>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</si>
  <si>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</si>
  <si>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</si>
  <si>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</si>
  <si>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</si>
  <si>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Estructuración y cofinanciación de proyectos integrales de desarrollo agropecuario y rural con enfoque territorial</t>
  </si>
  <si>
    <t>Secretaria General Dirección Administrativa y Financiera</t>
  </si>
  <si>
    <t>Secretaria General -  Dirección Administrativa y Financiera - Atención al Ciudadano</t>
  </si>
  <si>
    <t>Normativo y procedimental</t>
  </si>
  <si>
    <t>Patricia Asiss Doria</t>
  </si>
  <si>
    <t>7482227 ext 5700</t>
  </si>
  <si>
    <t>patricia.assis@adr.gov.co</t>
  </si>
  <si>
    <t>Marzo a diciembre de 2020</t>
  </si>
  <si>
    <t>1 documento diagnóstico</t>
  </si>
  <si>
    <t xml:space="preserve">Realizar mesas de trabajo entre las áreas misionales y de atención al ciudadano para facilitar la toma de decisiones y las iniciativas de mejora sobre la atención al ciudadano. </t>
  </si>
  <si>
    <t xml:space="preserve">Herramienta audiovisual para población con discapacidad visual y auditiva que se encuentre visibles en la página web. </t>
  </si>
  <si>
    <t>1 video publicado</t>
  </si>
  <si>
    <t xml:space="preserve">
31/12/2020</t>
  </si>
  <si>
    <t>Implementar sistemas de información que faciliten la gestión y trazabilidad de los requerimientos de los ciudadanos para PQRSD y la radicación de perfiles de proyectos integrales de desarrollo agropecuario y rural</t>
  </si>
  <si>
    <t>2 sistemas en operación en la página web</t>
  </si>
  <si>
    <t>Oficina de Tecnologias de la Información</t>
  </si>
  <si>
    <t>Vicepresidencia de Integración Productiva
Atención al Ciudadano
Oficina de Planeación</t>
  </si>
  <si>
    <t>Fortalecer las acciones de responsabilidad de entrega de información al interior y al exterior de la Agencia a través de los canales de atención.</t>
  </si>
  <si>
    <t>1 circular</t>
  </si>
  <si>
    <t xml:space="preserve">Asignar responsabilidades a los servidores y contratistas de los puntos de atención al ciudadano de las UTT´S Y Sede central. </t>
  </si>
  <si>
    <t>1 reunión de distribución de responsabilidades</t>
  </si>
  <si>
    <t xml:space="preserve">Publicar en la página web las estadisticas de ciudadanos atendidos a traveés de los canales de atención de la Agencia. </t>
  </si>
  <si>
    <t>Estadisticas publicadas</t>
  </si>
  <si>
    <t>Implementar protocolos de servicio al ciudadano en todos los canales para garantizar la calidad en la atención al ciudadano  a traves de la actualización y divulgación del protocolo de servicio y atención al ciudadano, acogerlo dentro de la estrategia de participación ciudadana.</t>
  </si>
  <si>
    <t>1 protocolo actualizado
1 documento de estrategia</t>
  </si>
  <si>
    <t>Estudiar mecanismos para implementar sistema de incentivos monetarios y no monetarios, para destacar el desempeño de los servidores en relación al servicio prestado al ciudadano.</t>
  </si>
  <si>
    <t>1 memorando a Talento Humano solicitando someter a considerando  el tema ante la comisión de personal de la ADR</t>
  </si>
  <si>
    <t>Secretaria General - Talento Humano</t>
  </si>
  <si>
    <t>Gestionar capacitación en las temáticas relacionadas con el mejoramiento del servicio al ciudadano</t>
  </si>
  <si>
    <t>Secretaría General -Talento Humano</t>
  </si>
  <si>
    <t>Identificar, documentar y optimizar los procesos internos para la gestión de los trámites y otros procedimientos administrativos</t>
  </si>
  <si>
    <t xml:space="preserve">2 procedimientos </t>
  </si>
  <si>
    <t>Realizar campañas informativas sobre  derecho a la informaciòn y PQRSD.</t>
  </si>
  <si>
    <t>2 campañas informativas</t>
  </si>
  <si>
    <t>Gestión documental</t>
  </si>
  <si>
    <t xml:space="preserve"> Actualización de Carta del Trato Digno </t>
  </si>
  <si>
    <t>documento actualizado y publicado</t>
  </si>
  <si>
    <t>Divulgación de la versión actualizada de Carta del Trato Digno</t>
  </si>
  <si>
    <t>1 actividad</t>
  </si>
  <si>
    <t>Cualificar el personal encargado de recibir las peticiones.</t>
  </si>
  <si>
    <t xml:space="preserve">2 capacitaciónes </t>
  </si>
  <si>
    <t>Gestión documental
Oficina juridica</t>
  </si>
  <si>
    <t>Capacitación en derecho de petición</t>
  </si>
  <si>
    <t>Oficina Juridica</t>
  </si>
  <si>
    <t>Incluir la politica de tratamiento de datos personales en todo los canales de divulgación de la ADR</t>
  </si>
  <si>
    <t>1 Documento actualizado de caracterización de usuarios</t>
  </si>
  <si>
    <t>Realizar acciones preparatorias o de capacitación con líderes de organizaciones sociales y grupos de interés para formular  y ejecutar mecanismos de convocatoria a los espacios de diálogo.</t>
  </si>
  <si>
    <t>Acciones preparatorias realizadas</t>
  </si>
  <si>
    <t>Diseñar la metodología de diálogo para los eventos de rendición de cuentas que garantice la intervención de ciudadanos y grupos de interés con su evaluación y propuestas a las mejoras de la gestión.</t>
  </si>
  <si>
    <t>Cuando se soliciten, incluir en los informes dirigidos a los órganos de control y cuerpos colegiados los resultados de las recomendaciones y compromisos asumidas en los ejercicios de rendición de cuentas.</t>
  </si>
  <si>
    <t xml:space="preserve">Actualización del enlace de transparencia y acceso a la información pública acorde con el articulo 9, 10, 11 y 12 de la Ley 1712 de 2014. </t>
  </si>
  <si>
    <t>Coordinar la actualización  del inventario de activos de información</t>
  </si>
  <si>
    <t>Inventario actualizado</t>
  </si>
  <si>
    <t xml:space="preserve"> Inventario de activos de información actualizado</t>
  </si>
  <si>
    <t>1 Documento de diagnóstico</t>
  </si>
  <si>
    <t>Documento diagnóstico</t>
  </si>
  <si>
    <t>3 Estadísticas trimestrales publicadas en el informe de seguimiento de PQRSD</t>
  </si>
  <si>
    <t>Vicepresidencia de Integración Productiva
Vicepresidencia de Proyectos
Oficina de Comunicaciones</t>
  </si>
  <si>
    <t>Oficina de Planeación
Secretaria General</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</si>
  <si>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</si>
  <si>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</si>
  <si>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</si>
  <si>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</si>
  <si>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</si>
  <si>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</si>
  <si>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</si>
  <si>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</si>
  <si>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</si>
  <si>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</si>
  <si>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</si>
  <si>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</si>
  <si>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</si>
  <si>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</si>
  <si>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</si>
  <si>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</si>
  <si>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</si>
  <si>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</si>
  <si>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</si>
  <si>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</si>
  <si>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</si>
  <si>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</si>
  <si>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</si>
  <si>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</si>
  <si>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</si>
  <si>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</si>
  <si>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</si>
  <si>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</si>
  <si>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</si>
  <si>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</si>
  <si>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</si>
  <si>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</si>
  <si>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</si>
  <si>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</si>
  <si>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</si>
  <si>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</si>
  <si>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</si>
  <si>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</si>
  <si>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</si>
  <si>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</si>
  <si>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</si>
  <si>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</si>
  <si>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</si>
  <si>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</si>
  <si>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</si>
  <si>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</si>
  <si>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</si>
  <si>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</si>
  <si>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</si>
  <si>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</si>
  <si>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</si>
  <si>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</si>
  <si>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</si>
  <si>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</si>
  <si>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</si>
  <si>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</si>
  <si>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</si>
  <si>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</si>
  <si>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</si>
  <si>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</si>
  <si>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</si>
  <si>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</si>
  <si>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</si>
  <si>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</si>
  <si>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</si>
  <si>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</si>
  <si>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</si>
  <si>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</si>
  <si>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</si>
  <si>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</si>
  <si>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</si>
  <si>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</si>
  <si>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</si>
  <si>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</si>
  <si>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</si>
  <si>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</si>
  <si>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</si>
  <si>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</si>
  <si>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</si>
  <si>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</si>
  <si>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</si>
  <si>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</si>
  <si>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</si>
  <si>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</si>
  <si>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</si>
  <si>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</si>
  <si>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</si>
  <si>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</si>
  <si>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</si>
  <si>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</si>
  <si>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</si>
  <si>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</si>
  <si>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</si>
  <si>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</si>
  <si>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</si>
  <si>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</si>
  <si>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</si>
  <si>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</si>
  <si>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</si>
  <si>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</si>
  <si>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</si>
  <si>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</si>
  <si>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</si>
  <si>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</si>
  <si>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</si>
  <si>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</si>
  <si>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</si>
  <si>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</si>
  <si>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</si>
  <si>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</si>
  <si>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</si>
  <si>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</si>
  <si>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</si>
  <si>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</si>
  <si>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</si>
  <si>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</si>
  <si>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</si>
  <si>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</si>
  <si>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</si>
  <si>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</si>
  <si>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</si>
  <si>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</si>
  <si>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</si>
  <si>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</si>
  <si>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</si>
  <si>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</si>
  <si>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</si>
  <si>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</si>
  <si>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</si>
  <si>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</si>
  <si>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</si>
  <si>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</si>
  <si>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</si>
  <si>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</si>
  <si>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</si>
  <si>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</si>
  <si>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</si>
  <si>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</si>
  <si>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</si>
  <si>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</si>
  <si>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</si>
  <si>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</si>
  <si>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</si>
  <si>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</si>
  <si>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</si>
  <si>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</si>
  <si>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</si>
  <si>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</si>
  <si>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</si>
  <si>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</si>
  <si>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</si>
  <si>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</si>
  <si>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</si>
  <si>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</si>
  <si>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</si>
  <si>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</si>
  <si>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</si>
  <si>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</si>
  <si>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</si>
  <si>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</si>
  <si>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</si>
  <si>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</si>
  <si>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</si>
  <si>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</si>
  <si>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</si>
  <si>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</si>
  <si>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</si>
  <si>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</si>
  <si>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</si>
  <si>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</si>
  <si>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</si>
  <si>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</si>
  <si>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</si>
  <si>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</si>
  <si>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</si>
  <si>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</si>
  <si>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</si>
  <si>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</si>
  <si>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</si>
  <si>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</si>
  <si>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</si>
  <si>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</si>
  <si>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</si>
  <si>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</si>
  <si>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</si>
  <si>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</si>
  <si>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</si>
  <si>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</si>
  <si>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</si>
  <si>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</si>
  <si>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</si>
  <si>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</si>
  <si>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</si>
  <si>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</si>
  <si>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</si>
  <si>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</si>
  <si>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</si>
  <si>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</si>
  <si>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</si>
  <si>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</si>
  <si>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</si>
  <si>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</si>
  <si>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</si>
  <si>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</si>
  <si>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</si>
  <si>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</si>
  <si>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</si>
  <si>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</si>
  <si>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</si>
  <si>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</si>
  <si>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</si>
  <si>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</si>
  <si>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</si>
  <si>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</si>
  <si>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</si>
  <si>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</si>
  <si>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</si>
  <si>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</si>
  <si>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</si>
  <si>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</si>
  <si>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</si>
  <si>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</si>
  <si>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</si>
  <si>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</si>
  <si>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</si>
  <si>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</si>
  <si>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</si>
  <si>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</si>
  <si>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</si>
  <si>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</si>
  <si>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</si>
  <si>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</si>
  <si>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</si>
  <si>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</si>
  <si>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</si>
  <si>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</si>
  <si>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</si>
  <si>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</si>
  <si>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</si>
  <si>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</si>
  <si>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</si>
  <si>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</si>
  <si>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</si>
  <si>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</si>
  <si>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</si>
  <si>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</si>
  <si>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</si>
  <si>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</si>
  <si>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</si>
  <si>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</si>
  <si>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</si>
  <si>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</si>
  <si>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</si>
  <si>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</si>
  <si>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</si>
  <si>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</si>
  <si>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</si>
  <si>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</si>
  <si>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</si>
  <si>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</si>
  <si>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</si>
  <si>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</si>
  <si>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</si>
  <si>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</si>
  <si>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</si>
  <si>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</si>
  <si>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</si>
  <si>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</si>
  <si>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</si>
  <si>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</si>
  <si>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</si>
  <si>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</si>
  <si>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</si>
  <si>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</si>
  <si>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</si>
  <si>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</si>
  <si>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</si>
  <si>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</si>
  <si>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</si>
  <si>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</si>
  <si>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</si>
  <si>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</si>
  <si>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</si>
  <si>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</si>
  <si>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</si>
  <si>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</si>
  <si>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</si>
  <si>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</si>
  <si>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</si>
  <si>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</si>
  <si>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</si>
  <si>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</si>
  <si>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</si>
  <si>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</si>
  <si>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</si>
  <si>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</si>
  <si>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</si>
  <si>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</si>
  <si>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</si>
  <si>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</si>
  <si>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</si>
  <si>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</si>
  <si>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</si>
  <si>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</si>
  <si>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</si>
  <si>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</si>
  <si>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</si>
  <si>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</si>
  <si>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</si>
  <si>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</si>
  <si>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</si>
  <si>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</si>
  <si>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</si>
  <si>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</si>
  <si>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</si>
  <si>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</si>
  <si>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</si>
  <si>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</si>
  <si>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</si>
  <si>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</si>
  <si>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</si>
  <si>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</si>
  <si>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</si>
  <si>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</si>
  <si>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</si>
  <si>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</si>
  <si>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</si>
  <si>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</si>
  <si>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</si>
  <si>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</si>
  <si>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</si>
  <si>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</si>
  <si>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</si>
  <si>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</si>
  <si>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</si>
  <si>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</si>
  <si>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</si>
  <si>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</si>
  <si>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</si>
  <si>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</si>
  <si>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</si>
  <si>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</si>
  <si>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</si>
  <si>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</si>
  <si>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</si>
  <si>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</si>
  <si>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</si>
  <si>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</si>
  <si>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</si>
  <si>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</si>
  <si>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</si>
  <si>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</si>
  <si>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</si>
  <si>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</si>
  <si>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</si>
  <si>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</si>
  <si>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</si>
  <si>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</si>
  <si>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</si>
  <si>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</si>
  <si>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</si>
  <si>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</si>
  <si>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</si>
  <si>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</si>
  <si>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</si>
  <si>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</si>
  <si>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</si>
  <si>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</si>
  <si>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</si>
  <si>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</si>
  <si>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</si>
  <si>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</si>
  <si>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</si>
  <si>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</si>
  <si>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</si>
  <si>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</si>
  <si>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</si>
  <si>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</si>
  <si>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</si>
  <si>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</si>
  <si>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</si>
  <si>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</si>
  <si>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</si>
  <si>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</si>
  <si>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</si>
  <si>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</si>
  <si>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</si>
  <si>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</si>
  <si>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</si>
  <si>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</si>
  <si>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</si>
  <si>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</si>
  <si>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</si>
  <si>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</si>
  <si>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</si>
  <si>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</si>
  <si>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</si>
  <si>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</si>
  <si>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</si>
  <si>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</si>
  <si>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</si>
  <si>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</si>
  <si>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</si>
  <si>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</si>
  <si>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</si>
  <si>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</si>
  <si>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</si>
  <si>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</si>
  <si>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</si>
  <si>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</si>
  <si>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</si>
  <si>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</si>
  <si>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</si>
  <si>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</si>
  <si>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</si>
  <si>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</si>
  <si>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</si>
  <si>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</si>
  <si>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</si>
  <si>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</si>
  <si>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</si>
  <si>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</si>
  <si>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</si>
  <si>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</si>
  <si>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</si>
  <si>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</si>
  <si>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</si>
  <si>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</si>
  <si>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</si>
  <si>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</si>
  <si>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</si>
  <si>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</si>
  <si>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</si>
  <si>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</si>
  <si>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</si>
  <si>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</si>
  <si>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</si>
  <si>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</si>
  <si>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</si>
  <si>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</si>
  <si>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</si>
  <si>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</si>
  <si>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</si>
  <si>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</si>
  <si>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</si>
  <si>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</si>
  <si>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</si>
  <si>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</si>
  <si>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</si>
  <si>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</si>
  <si>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</si>
  <si>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</si>
  <si>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</si>
  <si>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</si>
  <si>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</si>
  <si>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</si>
  <si>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</si>
  <si>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</si>
  <si>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</si>
  <si>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</si>
  <si>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</si>
  <si>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</si>
  <si>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</si>
  <si>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</si>
  <si>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</si>
  <si>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</si>
  <si>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</si>
  <si>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</si>
  <si>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</si>
  <si>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</si>
  <si>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</si>
  <si>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</si>
  <si>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</si>
  <si>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</si>
  <si>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</si>
  <si>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</si>
  <si>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</si>
  <si>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</si>
  <si>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</si>
  <si>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</si>
  <si>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</si>
  <si>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</si>
  <si>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</si>
  <si>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</si>
  <si>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</si>
  <si>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</si>
  <si>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</si>
  <si>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</si>
  <si>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</si>
  <si>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</si>
  <si>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</si>
  <si>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</si>
  <si>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</si>
  <si>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</si>
  <si>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</si>
  <si>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</si>
  <si>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</si>
  <si>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</si>
  <si>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</si>
  <si>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</si>
  <si>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</si>
  <si>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</si>
  <si>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</si>
  <si>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</si>
  <si>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</si>
  <si>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</si>
  <si>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</si>
  <si>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</si>
  <si>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</si>
  <si>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</si>
  <si>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</si>
  <si>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</si>
  <si>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</si>
  <si>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</si>
  <si>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</si>
  <si>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</si>
  <si>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</si>
  <si>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</si>
  <si>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</si>
  <si>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</si>
  <si>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</si>
  <si>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</si>
  <si>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</si>
  <si>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</si>
  <si>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</si>
  <si>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</si>
  <si>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</si>
  <si>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</si>
  <si>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</si>
  <si>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</si>
  <si>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</si>
  <si>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</si>
  <si>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</si>
  <si>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</si>
  <si>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</si>
  <si>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</si>
  <si>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</si>
  <si>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</si>
  <si>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</si>
  <si>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</si>
  <si>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</si>
  <si>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</si>
  <si>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</si>
  <si>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</si>
  <si>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</si>
  <si>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</si>
  <si>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</si>
  <si>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</si>
  <si>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</si>
  <si>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</si>
  <si>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</si>
  <si>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</si>
  <si>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</si>
  <si>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</si>
  <si>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</si>
  <si>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</si>
  <si>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</si>
  <si>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</si>
  <si>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</si>
  <si>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</si>
  <si>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</si>
  <si>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</si>
  <si>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</si>
  <si>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</si>
  <si>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</si>
  <si>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</si>
  <si>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</si>
  <si>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</si>
  <si>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</si>
  <si>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</si>
  <si>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</si>
  <si>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</si>
  <si>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</si>
  <si>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</si>
  <si>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</si>
  <si>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</si>
  <si>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</si>
  <si>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</si>
  <si>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</si>
  <si>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</si>
  <si>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</si>
  <si>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</si>
  <si>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</si>
  <si>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</si>
  <si>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</si>
  <si>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</si>
  <si>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</si>
  <si>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</si>
  <si>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</si>
  <si>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</si>
  <si>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</si>
  <si>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</si>
  <si>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</si>
  <si>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</si>
  <si>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</si>
  <si>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</si>
  <si>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</si>
  <si>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</si>
  <si>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</si>
  <si>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</si>
  <si>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</si>
  <si>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</si>
  <si>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</si>
  <si>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</si>
  <si>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</si>
  <si>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</si>
  <si>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</si>
  <si>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</si>
  <si>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</si>
  <si>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</si>
  <si>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</si>
  <si>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</si>
  <si>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</si>
  <si>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</si>
  <si>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</si>
  <si>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</si>
  <si>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</si>
  <si>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</si>
  <si>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</si>
  <si>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</si>
  <si>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</si>
  <si>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</si>
  <si>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</si>
  <si>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</si>
  <si>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</si>
  <si>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</si>
  <si>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</si>
  <si>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</si>
  <si>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</si>
  <si>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</si>
  <si>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</si>
  <si>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</si>
  <si>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</si>
  <si>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</si>
  <si>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</si>
  <si>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</si>
  <si>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</si>
  <si>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</si>
  <si>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</si>
  <si>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</si>
  <si>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</si>
  <si>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</si>
  <si>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</si>
  <si>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</si>
  <si>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</si>
  <si>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</si>
  <si>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</si>
  <si>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</si>
  <si>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</si>
  <si>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</si>
  <si>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</si>
  <si>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</si>
  <si>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</si>
  <si>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</si>
  <si>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</si>
  <si>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</si>
  <si>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</si>
  <si>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</si>
  <si>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</si>
  <si>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</si>
  <si>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</si>
  <si>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</si>
  <si>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</si>
  <si>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</si>
  <si>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</si>
  <si>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</si>
  <si>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</si>
  <si>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</si>
  <si>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</si>
  <si>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</si>
  <si>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</si>
  <si>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</si>
  <si>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</si>
  <si>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</si>
  <si>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</si>
  <si>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</si>
  <si>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</si>
  <si>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</si>
  <si>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</si>
  <si>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</si>
  <si>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</si>
  <si>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</si>
  <si>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</si>
  <si>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</si>
  <si>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</si>
  <si>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</si>
  <si>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</si>
  <si>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</si>
  <si>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</si>
  <si>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</si>
  <si>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</si>
  <si>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</si>
  <si>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</si>
  <si>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</si>
  <si>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</si>
  <si>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</si>
  <si>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</si>
  <si>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</si>
  <si>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</si>
  <si>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</si>
  <si>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</si>
  <si>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</si>
  <si>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</si>
  <si>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</si>
  <si>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</si>
  <si>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</si>
  <si>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</si>
  <si>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</si>
  <si>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</si>
  <si>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</si>
  <si>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</si>
  <si>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</si>
  <si>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</si>
  <si>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</si>
  <si>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</si>
  <si>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</si>
  <si>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</si>
  <si>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</si>
  <si>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</si>
  <si>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</si>
  <si>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</si>
  <si>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</si>
  <si>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</si>
  <si>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</si>
  <si>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</si>
  <si>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</si>
  <si>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</si>
  <si>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</si>
  <si>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</si>
  <si>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</si>
  <si>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</si>
  <si>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</si>
  <si>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</si>
  <si>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</si>
  <si>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</si>
  <si>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</si>
  <si>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</si>
  <si>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</si>
  <si>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</si>
  <si>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</si>
  <si>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</si>
  <si>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</si>
  <si>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</si>
  <si>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</si>
  <si>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</si>
  <si>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</si>
  <si>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</si>
  <si>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</si>
  <si>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</si>
  <si>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</si>
  <si>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</si>
  <si>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</si>
  <si>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</si>
  <si>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</si>
  <si>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</si>
  <si>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</si>
  <si>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</si>
  <si>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</si>
  <si>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</si>
  <si>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</si>
  <si>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</si>
  <si>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</si>
  <si>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</si>
  <si>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</si>
  <si>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</si>
  <si>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</si>
  <si>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</si>
  <si>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</si>
  <si>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</si>
  <si>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</si>
  <si>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</si>
  <si>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</si>
  <si>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</si>
  <si>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</si>
  <si>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</si>
  <si>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</si>
  <si>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</si>
  <si>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</si>
  <si>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</si>
  <si>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</si>
  <si>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</si>
  <si>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</si>
  <si>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</si>
  <si>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</si>
  <si>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</si>
  <si>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</si>
  <si>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</si>
  <si>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</si>
  <si>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</si>
  <si>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</si>
  <si>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</si>
  <si>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</si>
  <si>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</si>
  <si>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</si>
  <si>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</si>
  <si>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</si>
  <si>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</si>
  <si>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</si>
  <si>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</si>
  <si>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</si>
  <si>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</si>
  <si>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</si>
  <si>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</si>
  <si>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</si>
  <si>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</si>
  <si>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</si>
  <si>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</si>
  <si>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</si>
  <si>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</si>
  <si>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</si>
  <si>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</si>
  <si>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</si>
  <si>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</si>
  <si>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</si>
  <si>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</si>
  <si>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</si>
  <si>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</si>
  <si>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</si>
  <si>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</si>
  <si>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</si>
  <si>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</si>
  <si>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</si>
  <si>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</si>
  <si>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</si>
  <si>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</si>
  <si>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</si>
  <si>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</si>
  <si>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</si>
  <si>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</si>
  <si>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</si>
  <si>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</si>
  <si>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</si>
  <si>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</si>
  <si>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</si>
  <si>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</si>
  <si>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</si>
  <si>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</si>
  <si>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</si>
  <si>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</si>
  <si>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</si>
  <si>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</si>
  <si>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</si>
  <si>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</si>
  <si>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</si>
  <si>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</si>
  <si>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</si>
  <si>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</si>
  <si>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</si>
  <si>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</si>
  <si>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</si>
  <si>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</si>
  <si>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</si>
  <si>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</si>
  <si>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</si>
  <si>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</si>
  <si>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</si>
  <si>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</si>
  <si>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</si>
  <si>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</si>
  <si>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</si>
  <si>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</si>
  <si>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</si>
  <si>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</si>
  <si>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</si>
  <si>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</si>
  <si>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</si>
  <si>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</si>
  <si>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</si>
  <si>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</si>
  <si>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</si>
  <si>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</si>
  <si>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</si>
  <si>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</si>
  <si>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</si>
  <si>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</si>
  <si>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</si>
  <si>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</si>
  <si>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</si>
  <si>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</si>
  <si>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</si>
  <si>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</si>
  <si>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</si>
  <si>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</si>
  <si>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</si>
  <si>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</si>
  <si>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</si>
  <si>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</si>
  <si>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</si>
  <si>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</si>
  <si>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</si>
  <si>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</si>
  <si>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</si>
  <si>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</si>
  <si>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</si>
  <si>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</si>
  <si>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</si>
  <si>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</si>
  <si>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</si>
  <si>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</si>
  <si>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</si>
  <si>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</si>
  <si>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</si>
  <si>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</si>
  <si>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</si>
  <si>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</si>
  <si>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</si>
  <si>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</si>
  <si>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</si>
  <si>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</si>
  <si>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</si>
  <si>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</si>
  <si>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</si>
  <si>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</si>
  <si>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</si>
  <si>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</si>
  <si>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Componente 6. Iniciativas Adicionales</t>
  </si>
  <si>
    <t>Estrategia de gestión de conflicto de interes aprobada</t>
  </si>
  <si>
    <t xml:space="preserve">Documento de Estrategia de gestión de conflicto de interes </t>
  </si>
  <si>
    <t>Cumplimiento de las acciones de la Estrategia de gestión de conflicto de intereses</t>
  </si>
  <si>
    <t>Aprobación de la Estrategia de gestión de conflicto de intereses</t>
  </si>
  <si>
    <t>Formulación de la  Estrategia de gestión de conflicto de intereses</t>
  </si>
  <si>
    <t>Grupo designado</t>
  </si>
  <si>
    <t>Cumplir el 100% de las actividades definidas para la vigencia 2020</t>
  </si>
  <si>
    <t>Acta de reunión</t>
  </si>
  <si>
    <t>Documento borrador incluido dentro del plan de implementación MIPG</t>
  </si>
  <si>
    <t>OBJETIVOS DEL PLAN ANTICORRUPCIÓN Y DE ATENCIÓN AL CIUDADANO</t>
  </si>
  <si>
    <t>Gestión Documental</t>
  </si>
  <si>
    <t>Oficina de Planeación con  Oficina de Tecnologías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</si>
</sst>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x14ac:knownFonts="1">
    <font>
      <sz val="11"/>
      <color theme="1"/>
      <name val="Calibri"/>
      <family val="2"/>
      <scheme val="minor"/>
    </font>
    <font>
      <b/>
      <sz val="11"/>
      <color rgb="FFFFFFFF"/>
      <name val="Arial"/>
      <family val="2"/>
    </font>
    <font>
      <sz val="11"/>
      <color theme="1"/>
      <name val="Arial"/>
      <family val="2"/>
    </font>
    <font>
      <b/>
      <sz val="11"/>
      <color theme="1"/>
      <name val="Arial"/>
      <family val="2"/>
    </font>
    <font>
      <sz val="11"/>
      <name val="Arial"/>
      <family val="2"/>
    </font>
    <font>
      <b/>
      <u/>
      <sz val="11"/>
      <color rgb="FFFFFFFF"/>
      <name val="Arial"/>
      <family val="2"/>
    </font>
    <font>
      <sz val="11"/>
      <color rgb="FF000000"/>
      <name val="Arial"/>
      <family val="2"/>
    </font>
    <font>
      <b/>
      <sz val="11"/>
      <color theme="0"/>
      <name val="Arial"/>
      <family val="2"/>
    </font>
    <font>
      <sz val="11"/>
      <color theme="1"/>
      <name val="Calibri"/>
      <family val="2"/>
      <scheme val="minor"/>
    </font>
    <font>
      <sz val="11"/>
      <color theme="1"/>
      <name val="Calibri"/>
      <family val="2"/>
    </font>
    <font>
      <sz val="11"/>
      <color theme="0"/>
      <name val="Arial"/>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0"/>
        <bgColor rgb="FF000000"/>
      </patternFill>
    </fill>
    <fill>
      <patternFill patternType="solid">
        <fgColor theme="9"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1" fontId="8" fillId="0" borderId="0" applyFont="0" applyFill="0" applyBorder="0" applyAlignment="0" applyProtection="0"/>
    <xf numFmtId="0" fontId="12" fillId="0" borderId="0" applyNumberFormat="0" applyFill="0" applyBorder="0" applyAlignment="0" applyProtection="0"/>
  </cellStyleXfs>
  <cellXfs count="276">
    <xf numFmtId="0" fontId="0" fillId="0" borderId="0" xfId="0"/>
    <xf numFmtId="0" fontId="2" fillId="0" borderId="0" xfId="0" applyFont="1"/>
    <xf numFmtId="0" fontId="2" fillId="0" borderId="1" xfId="0" applyFont="1" applyBorder="1" applyAlignment="1">
      <alignment horizontal="center" vertical="center"/>
    </xf>
    <xf numFmtId="0" fontId="2" fillId="0" borderId="0" xfId="0" applyFont="1" applyAlignment="1">
      <alignment horizontal="center"/>
    </xf>
    <xf numFmtId="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vertical="center"/>
    </xf>
    <xf numFmtId="14" fontId="2"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3" fillId="4"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Fill="1" applyAlignment="1">
      <alignment horizontal="center" vertical="center"/>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hidden="1"/>
    </xf>
    <xf numFmtId="0" fontId="7" fillId="6"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4" fontId="2" fillId="0" borderId="0" xfId="0" applyNumberFormat="1" applyFont="1" applyAlignment="1">
      <alignment horizontal="center" vertical="center"/>
    </xf>
    <xf numFmtId="0" fontId="2"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2" fillId="7" borderId="1" xfId="0" applyFont="1" applyFill="1" applyBorder="1" applyAlignment="1">
      <alignment horizontal="center" vertical="center"/>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17"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17"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17" fillId="0" borderId="9" xfId="0" applyFont="1" applyBorder="1" applyAlignment="1">
      <alignment horizontal="center" vertical="center" wrapText="1"/>
    </xf>
    <xf numFmtId="14" fontId="0" fillId="0" borderId="9" xfId="0" applyNumberFormat="1" applyBorder="1" applyAlignment="1" applyProtection="1">
      <alignment horizontal="center" vertical="center" wrapText="1"/>
      <protection locked="0"/>
    </xf>
    <xf numFmtId="0" fontId="17" fillId="0" borderId="19" xfId="0" applyFont="1" applyBorder="1" applyAlignment="1">
      <alignment horizontal="center" vertical="center" wrapText="1"/>
    </xf>
    <xf numFmtId="14" fontId="0" fillId="0" borderId="19"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2" xfId="0"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19" fillId="0" borderId="0" xfId="0" applyFont="1" applyAlignment="1" applyProtection="1">
      <alignment horizontal="center" vertical="center" wrapText="1"/>
      <protection locked="0"/>
    </xf>
    <xf numFmtId="0" fontId="19" fillId="8" borderId="0" xfId="0" applyFont="1" applyFill="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9" xfId="0" applyFont="1" applyBorder="1" applyAlignment="1">
      <alignment horizontal="center" vertical="center" wrapText="1"/>
    </xf>
    <xf numFmtId="0" fontId="9" fillId="0" borderId="19"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13" fillId="0" borderId="1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0" fillId="0" borderId="8"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4" xfId="0" applyBorder="1" applyAlignment="1" applyProtection="1">
      <alignment vertical="center" wrapText="1"/>
      <protection locked="0"/>
    </xf>
    <xf numFmtId="0" fontId="0" fillId="0" borderId="19"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9" xfId="0" applyNumberFormat="1" applyBorder="1" applyAlignment="1" applyProtection="1">
      <alignment horizontal="center" vertical="center" wrapText="1"/>
      <protection locked="0"/>
    </xf>
    <xf numFmtId="15" fontId="0" fillId="0" borderId="19" xfId="0" applyNumberForma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7" xfId="0" applyBorder="1" applyAlignment="1">
      <alignment horizontal="center" vertical="center" wrapText="1"/>
    </xf>
    <xf numFmtId="14" fontId="0" fillId="0" borderId="27" xfId="0" applyNumberForma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7" borderId="27" xfId="0" applyNumberFormat="1" applyFill="1" applyBorder="1" applyAlignment="1">
      <alignment horizontal="center" vertical="center" wrapText="1"/>
    </xf>
    <xf numFmtId="0" fontId="0" fillId="7" borderId="27" xfId="0" applyFill="1" applyBorder="1" applyAlignment="1">
      <alignment horizontal="center" vertical="center" wrapText="1"/>
    </xf>
    <xf numFmtId="0" fontId="0" fillId="7"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horizontal="center"/>
    </xf>
    <xf numFmtId="0" fontId="20" fillId="0" borderId="0" xfId="0" applyFont="1" applyAlignment="1">
      <alignment horizontal="center" vertical="center"/>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0" fillId="9" borderId="19"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14" fontId="9" fillId="0" borderId="1" xfId="0" applyNumberFormat="1" applyFont="1" applyBorder="1" applyAlignment="1">
      <alignment horizontal="center" vertical="center" wrapText="1"/>
    </xf>
    <xf numFmtId="14" fontId="9" fillId="0" borderId="4" xfId="0" applyNumberFormat="1" applyFont="1" applyBorder="1" applyAlignment="1">
      <alignment horizontal="center" vertical="center" wrapText="1"/>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7" borderId="9"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19" xfId="0" applyFont="1" applyFill="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0" fillId="7" borderId="19"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0" fillId="9" borderId="9" xfId="0" applyFill="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0" fillId="9" borderId="6" xfId="0" applyFill="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3" fontId="0" fillId="0" borderId="9" xfId="0" applyNumberForma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9" xfId="0" applyBorder="1" applyAlignment="1">
      <alignment horizontal="center" vertical="center" wrapText="1"/>
    </xf>
    <xf numFmtId="49" fontId="0" fillId="3" borderId="9" xfId="0" applyNumberFormat="1" applyFill="1" applyBorder="1" applyAlignment="1">
      <alignment horizontal="center" vertical="center" wrapText="1"/>
    </xf>
    <xf numFmtId="49" fontId="0" fillId="3" borderId="19"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14" fontId="9" fillId="0" borderId="9" xfId="0" applyNumberFormat="1" applyFont="1" applyBorder="1" applyAlignment="1">
      <alignment horizontal="center" vertical="center" wrapText="1"/>
    </xf>
    <xf numFmtId="14" fontId="9" fillId="0" borderId="19" xfId="0" applyNumberFormat="1" applyFont="1" applyBorder="1" applyAlignment="1">
      <alignment horizontal="center" vertical="center" wrapText="1"/>
    </xf>
    <xf numFmtId="0" fontId="13" fillId="0" borderId="11"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0" fillId="9" borderId="9" xfId="0" applyFill="1" applyBorder="1" applyAlignment="1">
      <alignment horizontal="center" vertical="center" wrapText="1"/>
    </xf>
    <xf numFmtId="0" fontId="0" fillId="9" borderId="19" xfId="0" applyFill="1" applyBorder="1" applyAlignment="1">
      <alignment horizontal="center" vertical="center" wrapText="1"/>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13" fillId="3" borderId="6"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49" fontId="0" fillId="9" borderId="6" xfId="0" applyNumberFormat="1" applyFill="1" applyBorder="1" applyAlignment="1">
      <alignment horizontal="center" vertical="center" wrapText="1"/>
    </xf>
    <xf numFmtId="49" fontId="0" fillId="9" borderId="1" xfId="0" applyNumberFormat="1" applyFill="1" applyBorder="1" applyAlignment="1">
      <alignment horizontal="center" vertical="center" wrapText="1"/>
    </xf>
    <xf numFmtId="49" fontId="0" fillId="9" borderId="4" xfId="0" applyNumberFormat="1" applyFill="1" applyBorder="1" applyAlignment="1">
      <alignment horizontal="center" vertical="center" wrapText="1"/>
    </xf>
    <xf numFmtId="0" fontId="0" fillId="9" borderId="6"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 xfId="0"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0" fillId="7" borderId="9" xfId="0" applyFill="1" applyBorder="1" applyAlignment="1">
      <alignment horizontal="center" vertical="center" wrapText="1"/>
    </xf>
    <xf numFmtId="0" fontId="0" fillId="7" borderId="1" xfId="0" applyFill="1" applyBorder="1" applyAlignment="1">
      <alignment horizontal="center" vertical="center" wrapText="1"/>
    </xf>
    <xf numFmtId="49" fontId="0" fillId="9" borderId="9" xfId="0" applyNumberForma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0" fontId="0" fillId="9" borderId="1" xfId="0" applyFont="1" applyFill="1" applyBorder="1" applyAlignment="1" applyProtection="1">
      <alignment horizontal="center" vertical="center" wrapText="1"/>
      <protection locked="0"/>
    </xf>
    <xf numFmtId="0" fontId="0" fillId="9" borderId="19" xfId="0" applyFont="1" applyFill="1" applyBorder="1" applyAlignment="1" applyProtection="1">
      <alignment horizontal="center" vertical="center" wrapText="1"/>
      <protection locked="0"/>
    </xf>
    <xf numFmtId="0" fontId="0" fillId="9" borderId="6"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0" fillId="0" borderId="9"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vertical="center" wrapText="1"/>
      <protection locked="0"/>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6"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5" fillId="6" borderId="1" xfId="0" applyFont="1" applyFill="1" applyBorder="1" applyAlignment="1">
      <alignment horizontal="center" vertical="center" wrapText="1"/>
    </xf>
    <xf numFmtId="0" fontId="12" fillId="0" borderId="1" xfId="2"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center"/>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4" fontId="2"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0" xfId="0" applyFont="1" applyFill="1" applyBorder="1" applyAlignment="1">
      <alignment horizontal="center" vertical="center" wrapText="1"/>
    </xf>
  </cellXfs>
  <cellStyles count="3">
    <cellStyle name="Hipervínculo" xfId="2" builtinId="8"/>
    <cellStyle name="Millares [0] 2" xfId="1" xr:uid="{00000000-0005-0000-0000-000000000000}"/>
    <cellStyle name="Normal" xfId="0" builtinId="0"/>
  </cellStyles>
  <dxfs count="32">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2" defaultPivotStyle="PivotStyleLight16"/>
  <colors>
    <mruColors>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6_5">
  <dgm:title val=""/>
  <dgm:desc val=""/>
  <dgm:catLst>
    <dgm:cat type="accent6" pri="11500"/>
  </dgm:catLst>
  <dgm:styleLbl name="node0">
    <dgm:fillClrLst meth="cycle">
      <a:schemeClr val="accent6">
        <a:alpha val="80000"/>
      </a:schemeClr>
    </dgm:fillClrLst>
    <dgm:linClrLst meth="repeat">
      <a:schemeClr val="lt1"/>
    </dgm:linClrLst>
    <dgm:effectClrLst/>
    <dgm:txLinClrLst/>
    <dgm:txFillClrLst/>
    <dgm:txEffectClrLst/>
  </dgm:styleLbl>
  <dgm:styleLbl name="alignNode1">
    <dgm:fillClrLst>
      <a:schemeClr val="accent6">
        <a:alpha val="90000"/>
      </a:schemeClr>
      <a:schemeClr val="accent6">
        <a:alpha val="50000"/>
      </a:schemeClr>
    </dgm:fillClrLst>
    <dgm:linClrLst>
      <a:schemeClr val="accent6">
        <a:alpha val="90000"/>
      </a:schemeClr>
      <a:schemeClr val="accent6">
        <a:alpha val="50000"/>
      </a:schemeClr>
    </dgm:linClrLst>
    <dgm:effectClrLst/>
    <dgm:txLinClrLst/>
    <dgm:txFillClrLst/>
    <dgm:txEffectClrLst/>
  </dgm:styleLbl>
  <dgm:styleLbl name="node1">
    <dgm:fillClrLst>
      <a:schemeClr val="accent6">
        <a:alpha val="90000"/>
      </a:schemeClr>
      <a:schemeClr val="accent6">
        <a:alpha val="50000"/>
      </a:schemeClr>
    </dgm:fillClrLst>
    <dgm:linClrLst meth="repeat">
      <a:schemeClr val="lt1"/>
    </dgm:linClrLst>
    <dgm:effectClrLst/>
    <dgm:txLinClrLst/>
    <dgm:txFillClrLst/>
    <dgm:txEffectClrLst/>
  </dgm:styleLbl>
  <dgm:styleLbl name="lnNode1">
    <dgm:fillClrLst>
      <a:schemeClr val="accent6">
        <a:shade val="90000"/>
      </a:schemeClr>
      <a:schemeClr val="accent6">
        <a:tint val="50000"/>
        <a:alpha val="5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alpha val="80000"/>
      </a:schemeClr>
    </dgm:fillClrLst>
    <dgm:linClrLst meth="repeat">
      <a:schemeClr val="lt1"/>
    </dgm:linClrLst>
    <dgm:effectClrLst/>
    <dgm:txLinClrLst/>
    <dgm:txFillClrLst/>
    <dgm:txEffectClrLst/>
  </dgm:styleLbl>
  <dgm:styleLbl name="node2">
    <dgm:fillClrLst>
      <a:schemeClr val="accent6">
        <a:alpha val="70000"/>
      </a:schemeClr>
    </dgm:fillClrLst>
    <dgm:linClrLst meth="repeat">
      <a:schemeClr val="lt1"/>
    </dgm:linClrLst>
    <dgm:effectClrLst/>
    <dgm:txLinClrLst/>
    <dgm:txFillClrLst/>
    <dgm:txEffectClrLst/>
  </dgm:styleLbl>
  <dgm:styleLbl name="node3">
    <dgm:fillClrLst>
      <a:schemeClr val="accent6">
        <a:alpha val="50000"/>
      </a:schemeClr>
    </dgm:fillClrLst>
    <dgm:linClrLst meth="repeat">
      <a:schemeClr val="lt1"/>
    </dgm:linClrLst>
    <dgm:effectClrLst/>
    <dgm:txLinClrLst/>
    <dgm:txFillClrLst/>
    <dgm:txEffectClrLst/>
  </dgm:styleLbl>
  <dgm:styleLbl name="node4">
    <dgm:fillClrLst>
      <a:schemeClr val="accent6">
        <a:alpha val="30000"/>
      </a:schemeClr>
    </dgm:fillClrLst>
    <dgm:linClrLst meth="repeat">
      <a:schemeClr val="lt1"/>
    </dgm:linClrLst>
    <dgm:effectClrLst/>
    <dgm:txLinClrLst/>
    <dgm:txFillClrLst/>
    <dgm:txEffectClrLst/>
  </dgm:styleLbl>
  <dgm:styleLbl name="fgImgPlace1">
    <dgm:fillClrLst>
      <a:schemeClr val="accent6">
        <a:tint val="50000"/>
        <a:alpha val="90000"/>
      </a:schemeClr>
      <a:schemeClr val="accent6">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f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b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sibTrans1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alpha val="90000"/>
      </a:schemeClr>
    </dgm:fillClrLst>
    <dgm:linClrLst meth="repeat">
      <a:schemeClr val="lt1"/>
    </dgm:linClrLst>
    <dgm:effectClrLst/>
    <dgm:txLinClrLst/>
    <dgm:txFillClrLst/>
    <dgm:txEffectClrLst/>
  </dgm:styleLbl>
  <dgm:styleLbl name="asst1">
    <dgm:fillClrLst meth="repeat">
      <a:schemeClr val="accent6">
        <a:alpha val="90000"/>
      </a:schemeClr>
    </dgm:fillClrLst>
    <dgm:linClrLst meth="repeat">
      <a:schemeClr val="lt1"/>
    </dgm:linClrLst>
    <dgm:effectClrLst/>
    <dgm:txLinClrLst/>
    <dgm:txFillClrLst/>
    <dgm:txEffectClrLst/>
  </dgm:styleLbl>
  <dgm:styleLbl name="asst2">
    <dgm:fillClrLst>
      <a:schemeClr val="accent6">
        <a:alpha val="90000"/>
      </a:schemeClr>
    </dgm:fillClrLst>
    <dgm:linClrLst meth="repeat">
      <a:schemeClr val="lt1"/>
    </dgm:linClrLst>
    <dgm:effectClrLst/>
    <dgm:txLinClrLst/>
    <dgm:txFillClrLst/>
    <dgm:txEffectClrLst/>
  </dgm:styleLbl>
  <dgm:styleLbl name="asst3">
    <dgm:fillClrLst>
      <a:schemeClr val="accent6">
        <a:alpha val="70000"/>
      </a:schemeClr>
    </dgm:fillClrLst>
    <dgm:linClrLst meth="repeat">
      <a:schemeClr val="lt1"/>
    </dgm:linClrLst>
    <dgm:effectClrLst/>
    <dgm:txLinClrLst/>
    <dgm:txFillClrLst/>
    <dgm:txEffectClrLst/>
  </dgm:styleLbl>
  <dgm:styleLbl name="asst4">
    <dgm:fillClrLst>
      <a:schemeClr val="accent6">
        <a:alpha val="50000"/>
      </a:schemeClr>
    </dgm:fillClrLst>
    <dgm:linClrLst meth="repeat">
      <a:schemeClr val="lt1"/>
    </dgm:linClrLst>
    <dgm:effectClrLst/>
    <dgm:txLinClrLst/>
    <dgm:txFillClrLst/>
    <dgm:txEffectClrLst/>
  </dgm:styleLbl>
  <dgm:styleLbl name="parChTrans2D1">
    <dgm:fillClrLst meth="repeat">
      <a:schemeClr val="accent6">
        <a:shade val="80000"/>
      </a:schemeClr>
    </dgm:fillClrLst>
    <dgm:linClrLst meth="repeat">
      <a:schemeClr val="accent6">
        <a:shade val="80000"/>
      </a:schemeClr>
    </dgm:linClrLst>
    <dgm:effectClrLst/>
    <dgm:txLinClrLst/>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dk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a:tint val="90000"/>
      </a:schemeClr>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a:schemeClr val="accent6">
        <a:alpha val="90000"/>
        <a:tint val="40000"/>
      </a:schemeClr>
      <a:schemeClr val="accent6">
        <a:alpha val="5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5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9AA9B72-4D3E-4E6E-9875-DADE7B5EA204}" type="doc">
      <dgm:prSet loTypeId="urn:microsoft.com/office/officeart/2005/8/layout/radial1" loCatId="cycle" qsTypeId="urn:microsoft.com/office/officeart/2005/8/quickstyle/simple1" qsCatId="simple" csTypeId="urn:microsoft.com/office/officeart/2005/8/colors/accent6_5" csCatId="accent6" phldr="1"/>
      <dgm:spPr/>
      <dgm:t>
        <a:bodyPr/>
        <a:lstStyle/>
        <a:p>
          <a:endParaRPr lang="es-ES"/>
        </a:p>
      </dgm:t>
    </dgm:pt>
    <dgm:pt modelId="{1775DF23-BF18-4256-A561-E5CB446D0BC4}">
      <dgm:prSet phldrT="[Texto]"/>
      <dgm:spPr/>
      <dgm:t>
        <a:bodyPr/>
        <a:lstStyle/>
        <a:p>
          <a:r>
            <a:rPr lang="es-CO" dirty="0"/>
            <a:t>Objetivos</a:t>
          </a:r>
          <a:endParaRPr lang="es-ES" dirty="0"/>
        </a:p>
      </dgm:t>
    </dgm:pt>
    <dgm:pt modelId="{6BA670A1-201D-4422-A470-341BD038BCB8}" type="parTrans" cxnId="{92831E9C-8B81-442B-AC58-0DE2A668593E}">
      <dgm:prSet/>
      <dgm:spPr/>
      <dgm:t>
        <a:bodyPr/>
        <a:lstStyle/>
        <a:p>
          <a:endParaRPr lang="es-ES"/>
        </a:p>
      </dgm:t>
    </dgm:pt>
    <dgm:pt modelId="{76791E8B-22D4-487E-B6EE-2C3C93B14E58}" type="sibTrans" cxnId="{92831E9C-8B81-442B-AC58-0DE2A668593E}">
      <dgm:prSet/>
      <dgm:spPr/>
      <dgm:t>
        <a:bodyPr/>
        <a:lstStyle/>
        <a:p>
          <a:endParaRPr lang="es-ES"/>
        </a:p>
      </dgm:t>
    </dgm:pt>
    <dgm:pt modelId="{51FE0715-A6FB-4048-95BB-3FE976C869A6}">
      <dgm:prSet phldrT="[Texto]" custT="1"/>
      <dgm:spPr/>
      <dgm:t>
        <a:bodyPr/>
        <a:lstStyle/>
        <a:p>
          <a:pPr>
            <a:buFont typeface="Symbol" panose="05050102010706020507" pitchFamily="18" charset="2"/>
            <a:buChar char=""/>
          </a:pPr>
          <a:r>
            <a:rPr lang="es-ES" sz="1050" dirty="0">
              <a:solidFill>
                <a:schemeClr val="tx1"/>
              </a:solidFill>
              <a:effectLst/>
            </a:rPr>
            <a:t>Disminuir la probabilidad de ocurrencia de los riesgos de corrupción  a través del seguimiento, control y evaluación de las acciones.</a:t>
          </a:r>
          <a:endParaRPr lang="es-ES" sz="1050" dirty="0">
            <a:solidFill>
              <a:schemeClr val="tx1"/>
            </a:solidFill>
          </a:endParaRPr>
        </a:p>
      </dgm:t>
    </dgm:pt>
    <dgm:pt modelId="{5C2FF33B-E415-409C-BAB1-397254689F5C}" type="parTrans" cxnId="{3FE0D1A1-C7ED-48FA-B974-1891BA3ABFE3}">
      <dgm:prSet/>
      <dgm:spPr/>
      <dgm:t>
        <a:bodyPr/>
        <a:lstStyle/>
        <a:p>
          <a:endParaRPr lang="es-ES"/>
        </a:p>
      </dgm:t>
    </dgm:pt>
    <dgm:pt modelId="{87B56A8A-CE88-4CEF-956D-926F5CA9D657}" type="sibTrans" cxnId="{3FE0D1A1-C7ED-48FA-B974-1891BA3ABFE3}">
      <dgm:prSet/>
      <dgm:spPr/>
      <dgm:t>
        <a:bodyPr/>
        <a:lstStyle/>
        <a:p>
          <a:endParaRPr lang="es-ES"/>
        </a:p>
      </dgm:t>
    </dgm:pt>
    <dgm:pt modelId="{6112AD78-06C2-4612-805D-B4045482FEDB}">
      <dgm:prSet phldrT="[Texto]" custT="1"/>
      <dgm:spPr/>
      <dgm:t>
        <a:bodyPr/>
        <a:lstStyle/>
        <a:p>
          <a:r>
            <a:rPr lang="es-ES" sz="1050" dirty="0">
              <a:solidFill>
                <a:schemeClr val="tx1"/>
              </a:solidFill>
              <a:effectLst/>
            </a:rPr>
            <a:t>Mejorar los trámites de la ADR para facilitar el acceso de los ciudadanos a la oferta institucional</a:t>
          </a:r>
          <a:endParaRPr lang="es-ES" sz="1050" dirty="0">
            <a:solidFill>
              <a:schemeClr val="tx1"/>
            </a:solidFill>
          </a:endParaRPr>
        </a:p>
      </dgm:t>
    </dgm:pt>
    <dgm:pt modelId="{33302A72-2464-4D96-A5C1-4F82FCFFD419}" type="parTrans" cxnId="{8C63CFA5-9DB9-4BDF-89C1-5CB61517B070}">
      <dgm:prSet/>
      <dgm:spPr/>
      <dgm:t>
        <a:bodyPr/>
        <a:lstStyle/>
        <a:p>
          <a:endParaRPr lang="es-ES"/>
        </a:p>
      </dgm:t>
    </dgm:pt>
    <dgm:pt modelId="{A3ACB545-AF00-4B4A-B4EE-D6B2AE78CCCC}" type="sibTrans" cxnId="{8C63CFA5-9DB9-4BDF-89C1-5CB61517B070}">
      <dgm:prSet/>
      <dgm:spPr/>
      <dgm:t>
        <a:bodyPr/>
        <a:lstStyle/>
        <a:p>
          <a:endParaRPr lang="es-ES"/>
        </a:p>
      </dgm:t>
    </dgm:pt>
    <dgm:pt modelId="{3F5F0D29-7624-47AF-A4B1-25C2E4B7A50A}">
      <dgm:prSet phldrT="[Texto]" custT="1"/>
      <dgm:spPr/>
      <dgm:t>
        <a:bodyPr/>
        <a:lstStyle/>
        <a:p>
          <a:pPr>
            <a:buFont typeface="Symbol" panose="05050102010706020507" pitchFamily="18" charset="2"/>
            <a:buChar char=""/>
          </a:pPr>
          <a:r>
            <a:rPr lang="es-ES" sz="1050" dirty="0">
              <a:solidFill>
                <a:schemeClr val="tx1"/>
              </a:solidFill>
              <a:effectLst/>
            </a:rPr>
            <a:t>Fortalecer el proceso de Rendición de Cuentas de la ADR con el fin de ampliar la participación de actores de interés en la gestión y su intervención en la definición de estrategias de mejoramiento del sector. </a:t>
          </a:r>
          <a:endParaRPr lang="es-ES" sz="1050" dirty="0">
            <a:solidFill>
              <a:schemeClr val="tx1"/>
            </a:solidFill>
          </a:endParaRPr>
        </a:p>
      </dgm:t>
    </dgm:pt>
    <dgm:pt modelId="{1BC5B78E-46A6-4E33-9FED-B7604E0DF003}" type="parTrans" cxnId="{9B26F4D9-6D11-475B-B6EB-20C2B335530B}">
      <dgm:prSet/>
      <dgm:spPr/>
      <dgm:t>
        <a:bodyPr/>
        <a:lstStyle/>
        <a:p>
          <a:endParaRPr lang="es-ES"/>
        </a:p>
      </dgm:t>
    </dgm:pt>
    <dgm:pt modelId="{BB6EE6AE-ACAF-4A5A-B353-28D82E2CB2FF}" type="sibTrans" cxnId="{9B26F4D9-6D11-475B-B6EB-20C2B335530B}">
      <dgm:prSet/>
      <dgm:spPr/>
      <dgm:t>
        <a:bodyPr/>
        <a:lstStyle/>
        <a:p>
          <a:endParaRPr lang="es-ES"/>
        </a:p>
      </dgm:t>
    </dgm:pt>
    <dgm:pt modelId="{9F158911-9668-414D-9813-C332244DE6A3}">
      <dgm:prSet phldrT="[Texto]" custT="1"/>
      <dgm:spPr/>
      <dgm:t>
        <a:bodyPr/>
        <a:lstStyle/>
        <a:p>
          <a:r>
            <a:rPr lang="es-ES" sz="1050" dirty="0">
              <a:solidFill>
                <a:schemeClr val="tx1"/>
              </a:solidFill>
              <a:effectLst/>
            </a:rPr>
            <a:t>Desarrollar estrategias que permitan a la Agencia mejorar los mecanismos de atención del ciudadano</a:t>
          </a:r>
          <a:endParaRPr lang="es-ES" sz="1050" dirty="0">
            <a:solidFill>
              <a:schemeClr val="tx1"/>
            </a:solidFill>
          </a:endParaRPr>
        </a:p>
      </dgm:t>
    </dgm:pt>
    <dgm:pt modelId="{4D68462D-8EE8-4A7C-B27D-961FFDEEC9D7}" type="parTrans" cxnId="{5252D3D0-2D7D-4D13-B8DF-0BD7A7CEA129}">
      <dgm:prSet/>
      <dgm:spPr/>
      <dgm:t>
        <a:bodyPr/>
        <a:lstStyle/>
        <a:p>
          <a:endParaRPr lang="es-ES"/>
        </a:p>
      </dgm:t>
    </dgm:pt>
    <dgm:pt modelId="{ED2253CB-3776-4F18-8253-50A731D78379}" type="sibTrans" cxnId="{5252D3D0-2D7D-4D13-B8DF-0BD7A7CEA129}">
      <dgm:prSet/>
      <dgm:spPr/>
      <dgm:t>
        <a:bodyPr/>
        <a:lstStyle/>
        <a:p>
          <a:endParaRPr lang="es-ES"/>
        </a:p>
      </dgm:t>
    </dgm:pt>
    <dgm:pt modelId="{CB7CED9A-6FCD-42C1-9962-24D779947231}">
      <dgm:prSet phldrT="[Texto]" custT="1"/>
      <dgm:spPr/>
      <dgm:t>
        <a:bodyPr/>
        <a:lstStyle/>
        <a:p>
          <a:r>
            <a:rPr lang="es-ES" sz="1050" dirty="0">
              <a:solidFill>
                <a:schemeClr val="tx1"/>
              </a:solidFill>
              <a:effectLst/>
            </a:rPr>
            <a:t>Garantizar el acceso a la información pública generada por la Agencia</a:t>
          </a:r>
          <a:endParaRPr lang="es-ES" sz="1050" dirty="0">
            <a:solidFill>
              <a:schemeClr val="tx1"/>
            </a:solidFill>
          </a:endParaRPr>
        </a:p>
      </dgm:t>
    </dgm:pt>
    <dgm:pt modelId="{8ED36612-16C7-472F-BB6F-E7F385CAC34E}" type="parTrans" cxnId="{8B218613-12C9-4E72-B39F-97C9BC23CC9D}">
      <dgm:prSet/>
      <dgm:spPr/>
      <dgm:t>
        <a:bodyPr/>
        <a:lstStyle/>
        <a:p>
          <a:endParaRPr lang="es-ES"/>
        </a:p>
      </dgm:t>
    </dgm:pt>
    <dgm:pt modelId="{D7D79A80-0319-4194-94F5-96CC4001747C}" type="sibTrans" cxnId="{8B218613-12C9-4E72-B39F-97C9BC23CC9D}">
      <dgm:prSet/>
      <dgm:spPr/>
      <dgm:t>
        <a:bodyPr/>
        <a:lstStyle/>
        <a:p>
          <a:endParaRPr lang="es-ES"/>
        </a:p>
      </dgm:t>
    </dgm:pt>
    <dgm:pt modelId="{25741082-8606-44B1-B744-5D1C2A2A7CA2}" type="pres">
      <dgm:prSet presAssocID="{69AA9B72-4D3E-4E6E-9875-DADE7B5EA204}" presName="cycle" presStyleCnt="0">
        <dgm:presLayoutVars>
          <dgm:chMax val="1"/>
          <dgm:dir/>
          <dgm:animLvl val="ctr"/>
          <dgm:resizeHandles val="exact"/>
        </dgm:presLayoutVars>
      </dgm:prSet>
      <dgm:spPr/>
    </dgm:pt>
    <dgm:pt modelId="{1E559DB4-772E-43BE-8257-C5DDE0B12799}" type="pres">
      <dgm:prSet presAssocID="{1775DF23-BF18-4256-A561-E5CB446D0BC4}" presName="centerShape" presStyleLbl="node0" presStyleIdx="0" presStyleCnt="1"/>
      <dgm:spPr/>
    </dgm:pt>
    <dgm:pt modelId="{5AE8DC75-961F-401A-8DAC-576F5CFD3CD8}" type="pres">
      <dgm:prSet presAssocID="{5C2FF33B-E415-409C-BAB1-397254689F5C}" presName="Name9" presStyleLbl="parChTrans1D2" presStyleIdx="0" presStyleCnt="5"/>
      <dgm:spPr/>
    </dgm:pt>
    <dgm:pt modelId="{D58469A8-1E3C-4961-861F-F8582833A459}" type="pres">
      <dgm:prSet presAssocID="{5C2FF33B-E415-409C-BAB1-397254689F5C}" presName="connTx" presStyleLbl="parChTrans1D2" presStyleIdx="0" presStyleCnt="5"/>
      <dgm:spPr/>
    </dgm:pt>
    <dgm:pt modelId="{CD317342-9622-43C9-97C7-C747F6D98F89}" type="pres">
      <dgm:prSet presAssocID="{51FE0715-A6FB-4048-95BB-3FE976C869A6}" presName="node" presStyleLbl="node1" presStyleIdx="0" presStyleCnt="5" custScaleX="112979">
        <dgm:presLayoutVars>
          <dgm:bulletEnabled val="1"/>
        </dgm:presLayoutVars>
      </dgm:prSet>
      <dgm:spPr/>
    </dgm:pt>
    <dgm:pt modelId="{034B5481-D343-42B5-A9E5-D791EBEF60C6}" type="pres">
      <dgm:prSet presAssocID="{33302A72-2464-4D96-A5C1-4F82FCFFD419}" presName="Name9" presStyleLbl="parChTrans1D2" presStyleIdx="1" presStyleCnt="5"/>
      <dgm:spPr/>
    </dgm:pt>
    <dgm:pt modelId="{BA6CDEF7-F636-4B7D-8D39-DE5CB4A1514F}" type="pres">
      <dgm:prSet presAssocID="{33302A72-2464-4D96-A5C1-4F82FCFFD419}" presName="connTx" presStyleLbl="parChTrans1D2" presStyleIdx="1" presStyleCnt="5"/>
      <dgm:spPr/>
    </dgm:pt>
    <dgm:pt modelId="{1B3AFE08-3247-4120-99A5-81CEBC6AC99A}" type="pres">
      <dgm:prSet presAssocID="{6112AD78-06C2-4612-805D-B4045482FEDB}" presName="node" presStyleLbl="node1" presStyleIdx="1" presStyleCnt="5" custScaleX="112979">
        <dgm:presLayoutVars>
          <dgm:bulletEnabled val="1"/>
        </dgm:presLayoutVars>
      </dgm:prSet>
      <dgm:spPr/>
    </dgm:pt>
    <dgm:pt modelId="{67956079-707D-4381-9487-14D9EFAEB933}" type="pres">
      <dgm:prSet presAssocID="{1BC5B78E-46A6-4E33-9FED-B7604E0DF003}" presName="Name9" presStyleLbl="parChTrans1D2" presStyleIdx="2" presStyleCnt="5"/>
      <dgm:spPr/>
    </dgm:pt>
    <dgm:pt modelId="{A1B41A9A-7380-4F4E-9721-E3C691CD2564}" type="pres">
      <dgm:prSet presAssocID="{1BC5B78E-46A6-4E33-9FED-B7604E0DF003}" presName="connTx" presStyleLbl="parChTrans1D2" presStyleIdx="2" presStyleCnt="5"/>
      <dgm:spPr/>
    </dgm:pt>
    <dgm:pt modelId="{1DEBE700-4E64-4565-8E27-691D376149F2}" type="pres">
      <dgm:prSet presAssocID="{3F5F0D29-7624-47AF-A4B1-25C2E4B7A50A}" presName="node" presStyleLbl="node1" presStyleIdx="2" presStyleCnt="5" custScaleX="112979">
        <dgm:presLayoutVars>
          <dgm:bulletEnabled val="1"/>
        </dgm:presLayoutVars>
      </dgm:prSet>
      <dgm:spPr/>
    </dgm:pt>
    <dgm:pt modelId="{0C9BEBA0-C702-4F03-83FD-EF60884E45A5}" type="pres">
      <dgm:prSet presAssocID="{4D68462D-8EE8-4A7C-B27D-961FFDEEC9D7}" presName="Name9" presStyleLbl="parChTrans1D2" presStyleIdx="3" presStyleCnt="5"/>
      <dgm:spPr/>
    </dgm:pt>
    <dgm:pt modelId="{C234C0EA-C18D-4961-84B7-73AAEB488EE7}" type="pres">
      <dgm:prSet presAssocID="{4D68462D-8EE8-4A7C-B27D-961FFDEEC9D7}" presName="connTx" presStyleLbl="parChTrans1D2" presStyleIdx="3" presStyleCnt="5"/>
      <dgm:spPr/>
    </dgm:pt>
    <dgm:pt modelId="{84EF2005-623B-4259-BC98-4002E3D6D462}" type="pres">
      <dgm:prSet presAssocID="{9F158911-9668-414D-9813-C332244DE6A3}" presName="node" presStyleLbl="node1" presStyleIdx="3" presStyleCnt="5" custScaleX="112979">
        <dgm:presLayoutVars>
          <dgm:bulletEnabled val="1"/>
        </dgm:presLayoutVars>
      </dgm:prSet>
      <dgm:spPr/>
    </dgm:pt>
    <dgm:pt modelId="{47F5F80C-A76E-4312-8DFA-1338AA290418}" type="pres">
      <dgm:prSet presAssocID="{8ED36612-16C7-472F-BB6F-E7F385CAC34E}" presName="Name9" presStyleLbl="parChTrans1D2" presStyleIdx="4" presStyleCnt="5"/>
      <dgm:spPr/>
    </dgm:pt>
    <dgm:pt modelId="{6CE30E6B-0D11-440A-9D5E-9352BE192B68}" type="pres">
      <dgm:prSet presAssocID="{8ED36612-16C7-472F-BB6F-E7F385CAC34E}" presName="connTx" presStyleLbl="parChTrans1D2" presStyleIdx="4" presStyleCnt="5"/>
      <dgm:spPr/>
    </dgm:pt>
    <dgm:pt modelId="{A487C8DD-7138-4064-A69D-5DF5AC574387}" type="pres">
      <dgm:prSet presAssocID="{CB7CED9A-6FCD-42C1-9962-24D779947231}" presName="node" presStyleLbl="node1" presStyleIdx="4" presStyleCnt="5" custScaleX="112979">
        <dgm:presLayoutVars>
          <dgm:bulletEnabled val="1"/>
        </dgm:presLayoutVars>
      </dgm:prSet>
      <dgm:spPr/>
    </dgm:pt>
  </dgm:ptLst>
  <dgm:cxnLst>
    <dgm:cxn modelId="{8B218613-12C9-4E72-B39F-97C9BC23CC9D}" srcId="{1775DF23-BF18-4256-A561-E5CB446D0BC4}" destId="{CB7CED9A-6FCD-42C1-9962-24D779947231}" srcOrd="4" destOrd="0" parTransId="{8ED36612-16C7-472F-BB6F-E7F385CAC34E}" sibTransId="{D7D79A80-0319-4194-94F5-96CC4001747C}"/>
    <dgm:cxn modelId="{4CB67F31-D182-489A-A1DA-DB7474D11A36}" type="presOf" srcId="{33302A72-2464-4D96-A5C1-4F82FCFFD419}" destId="{034B5481-D343-42B5-A9E5-D791EBEF60C6}" srcOrd="0" destOrd="0" presId="urn:microsoft.com/office/officeart/2005/8/layout/radial1"/>
    <dgm:cxn modelId="{7A772148-CF95-4D0B-99DA-551CE0C50C7E}" type="presOf" srcId="{1775DF23-BF18-4256-A561-E5CB446D0BC4}" destId="{1E559DB4-772E-43BE-8257-C5DDE0B12799}" srcOrd="0" destOrd="0" presId="urn:microsoft.com/office/officeart/2005/8/layout/radial1"/>
    <dgm:cxn modelId="{D618AC69-1559-4293-AD67-DC84A7B1AC70}" type="presOf" srcId="{51FE0715-A6FB-4048-95BB-3FE976C869A6}" destId="{CD317342-9622-43C9-97C7-C747F6D98F89}" srcOrd="0" destOrd="0" presId="urn:microsoft.com/office/officeart/2005/8/layout/radial1"/>
    <dgm:cxn modelId="{2B2E7E4A-D460-4BC4-9C48-B26971729CAB}" type="presOf" srcId="{CB7CED9A-6FCD-42C1-9962-24D779947231}" destId="{A487C8DD-7138-4064-A69D-5DF5AC574387}" srcOrd="0" destOrd="0" presId="urn:microsoft.com/office/officeart/2005/8/layout/radial1"/>
    <dgm:cxn modelId="{D423EF6A-2355-4A70-9839-4852D95FC5F5}" type="presOf" srcId="{8ED36612-16C7-472F-BB6F-E7F385CAC34E}" destId="{47F5F80C-A76E-4312-8DFA-1338AA290418}" srcOrd="0" destOrd="0" presId="urn:microsoft.com/office/officeart/2005/8/layout/radial1"/>
    <dgm:cxn modelId="{F87ECA4D-7113-48D1-AEEB-5CC95D74D4E4}" type="presOf" srcId="{1BC5B78E-46A6-4E33-9FED-B7604E0DF003}" destId="{67956079-707D-4381-9487-14D9EFAEB933}" srcOrd="0" destOrd="0" presId="urn:microsoft.com/office/officeart/2005/8/layout/radial1"/>
    <dgm:cxn modelId="{EC888A6E-9968-4AD6-8088-E26C1FDBFA22}" type="presOf" srcId="{4D68462D-8EE8-4A7C-B27D-961FFDEEC9D7}" destId="{C234C0EA-C18D-4961-84B7-73AAEB488EE7}" srcOrd="1" destOrd="0" presId="urn:microsoft.com/office/officeart/2005/8/layout/radial1"/>
    <dgm:cxn modelId="{D5D74475-3410-42A5-AAE9-0DA919AB3320}" type="presOf" srcId="{69AA9B72-4D3E-4E6E-9875-DADE7B5EA204}" destId="{25741082-8606-44B1-B744-5D1C2A2A7CA2}" srcOrd="0" destOrd="0" presId="urn:microsoft.com/office/officeart/2005/8/layout/radial1"/>
    <dgm:cxn modelId="{67F50C78-CD50-401D-A4DF-1EDE1B5D4CDA}" type="presOf" srcId="{5C2FF33B-E415-409C-BAB1-397254689F5C}" destId="{D58469A8-1E3C-4961-861F-F8582833A459}" srcOrd="1" destOrd="0" presId="urn:microsoft.com/office/officeart/2005/8/layout/radial1"/>
    <dgm:cxn modelId="{E9FC6383-15DF-4283-8EEE-70758ED97DB7}" type="presOf" srcId="{5C2FF33B-E415-409C-BAB1-397254689F5C}" destId="{5AE8DC75-961F-401A-8DAC-576F5CFD3CD8}" srcOrd="0" destOrd="0" presId="urn:microsoft.com/office/officeart/2005/8/layout/radial1"/>
    <dgm:cxn modelId="{27035585-165E-4F55-AC56-6F172D408352}" type="presOf" srcId="{1BC5B78E-46A6-4E33-9FED-B7604E0DF003}" destId="{A1B41A9A-7380-4F4E-9721-E3C691CD2564}" srcOrd="1" destOrd="0" presId="urn:microsoft.com/office/officeart/2005/8/layout/radial1"/>
    <dgm:cxn modelId="{92831E9C-8B81-442B-AC58-0DE2A668593E}" srcId="{69AA9B72-4D3E-4E6E-9875-DADE7B5EA204}" destId="{1775DF23-BF18-4256-A561-E5CB446D0BC4}" srcOrd="0" destOrd="0" parTransId="{6BA670A1-201D-4422-A470-341BD038BCB8}" sibTransId="{76791E8B-22D4-487E-B6EE-2C3C93B14E58}"/>
    <dgm:cxn modelId="{A967519E-DA55-4F1B-999C-9EE55203E1B6}" type="presOf" srcId="{33302A72-2464-4D96-A5C1-4F82FCFFD419}" destId="{BA6CDEF7-F636-4B7D-8D39-DE5CB4A1514F}" srcOrd="1" destOrd="0" presId="urn:microsoft.com/office/officeart/2005/8/layout/radial1"/>
    <dgm:cxn modelId="{3FE0D1A1-C7ED-48FA-B974-1891BA3ABFE3}" srcId="{1775DF23-BF18-4256-A561-E5CB446D0BC4}" destId="{51FE0715-A6FB-4048-95BB-3FE976C869A6}" srcOrd="0" destOrd="0" parTransId="{5C2FF33B-E415-409C-BAB1-397254689F5C}" sibTransId="{87B56A8A-CE88-4CEF-956D-926F5CA9D657}"/>
    <dgm:cxn modelId="{8C63CFA5-9DB9-4BDF-89C1-5CB61517B070}" srcId="{1775DF23-BF18-4256-A561-E5CB446D0BC4}" destId="{6112AD78-06C2-4612-805D-B4045482FEDB}" srcOrd="1" destOrd="0" parTransId="{33302A72-2464-4D96-A5C1-4F82FCFFD419}" sibTransId="{A3ACB545-AF00-4B4A-B4EE-D6B2AE78CCCC}"/>
    <dgm:cxn modelId="{EDB39EC8-18E7-402F-A281-FA4502BB9CBD}" type="presOf" srcId="{9F158911-9668-414D-9813-C332244DE6A3}" destId="{84EF2005-623B-4259-BC98-4002E3D6D462}" srcOrd="0" destOrd="0" presId="urn:microsoft.com/office/officeart/2005/8/layout/radial1"/>
    <dgm:cxn modelId="{6E4087CF-07A9-40D6-B22E-F76231E452A5}" type="presOf" srcId="{4D68462D-8EE8-4A7C-B27D-961FFDEEC9D7}" destId="{0C9BEBA0-C702-4F03-83FD-EF60884E45A5}" srcOrd="0" destOrd="0" presId="urn:microsoft.com/office/officeart/2005/8/layout/radial1"/>
    <dgm:cxn modelId="{5252D3D0-2D7D-4D13-B8DF-0BD7A7CEA129}" srcId="{1775DF23-BF18-4256-A561-E5CB446D0BC4}" destId="{9F158911-9668-414D-9813-C332244DE6A3}" srcOrd="3" destOrd="0" parTransId="{4D68462D-8EE8-4A7C-B27D-961FFDEEC9D7}" sibTransId="{ED2253CB-3776-4F18-8253-50A731D78379}"/>
    <dgm:cxn modelId="{9B26F4D9-6D11-475B-B6EB-20C2B335530B}" srcId="{1775DF23-BF18-4256-A561-E5CB446D0BC4}" destId="{3F5F0D29-7624-47AF-A4B1-25C2E4B7A50A}" srcOrd="2" destOrd="0" parTransId="{1BC5B78E-46A6-4E33-9FED-B7604E0DF003}" sibTransId="{BB6EE6AE-ACAF-4A5A-B353-28D82E2CB2FF}"/>
    <dgm:cxn modelId="{42963FEA-7808-4A82-BE65-F7BF998D1FC0}" type="presOf" srcId="{6112AD78-06C2-4612-805D-B4045482FEDB}" destId="{1B3AFE08-3247-4120-99A5-81CEBC6AC99A}" srcOrd="0" destOrd="0" presId="urn:microsoft.com/office/officeart/2005/8/layout/radial1"/>
    <dgm:cxn modelId="{5C72CFEC-F904-415F-9CFF-C20739346B0F}" type="presOf" srcId="{3F5F0D29-7624-47AF-A4B1-25C2E4B7A50A}" destId="{1DEBE700-4E64-4565-8E27-691D376149F2}" srcOrd="0" destOrd="0" presId="urn:microsoft.com/office/officeart/2005/8/layout/radial1"/>
    <dgm:cxn modelId="{6990FAF2-C952-4A42-AD97-8F9346E501F1}" type="presOf" srcId="{8ED36612-16C7-472F-BB6F-E7F385CAC34E}" destId="{6CE30E6B-0D11-440A-9D5E-9352BE192B68}" srcOrd="1" destOrd="0" presId="urn:microsoft.com/office/officeart/2005/8/layout/radial1"/>
    <dgm:cxn modelId="{79948141-B69F-45C3-BCCA-45228AE04960}" type="presParOf" srcId="{25741082-8606-44B1-B744-5D1C2A2A7CA2}" destId="{1E559DB4-772E-43BE-8257-C5DDE0B12799}" srcOrd="0" destOrd="0" presId="urn:microsoft.com/office/officeart/2005/8/layout/radial1"/>
    <dgm:cxn modelId="{B9E77B05-CCA0-491A-B49A-296E5C0CCAC3}" type="presParOf" srcId="{25741082-8606-44B1-B744-5D1C2A2A7CA2}" destId="{5AE8DC75-961F-401A-8DAC-576F5CFD3CD8}" srcOrd="1" destOrd="0" presId="urn:microsoft.com/office/officeart/2005/8/layout/radial1"/>
    <dgm:cxn modelId="{B0F96C16-1689-47D3-840B-7DAB00D41A0B}" type="presParOf" srcId="{5AE8DC75-961F-401A-8DAC-576F5CFD3CD8}" destId="{D58469A8-1E3C-4961-861F-F8582833A459}" srcOrd="0" destOrd="0" presId="urn:microsoft.com/office/officeart/2005/8/layout/radial1"/>
    <dgm:cxn modelId="{4A3FD829-0980-4A86-93C2-64A30AE9482B}" type="presParOf" srcId="{25741082-8606-44B1-B744-5D1C2A2A7CA2}" destId="{CD317342-9622-43C9-97C7-C747F6D98F89}" srcOrd="2" destOrd="0" presId="urn:microsoft.com/office/officeart/2005/8/layout/radial1"/>
    <dgm:cxn modelId="{C05181B8-71FB-4904-B717-5D945C0D60B8}" type="presParOf" srcId="{25741082-8606-44B1-B744-5D1C2A2A7CA2}" destId="{034B5481-D343-42B5-A9E5-D791EBEF60C6}" srcOrd="3" destOrd="0" presId="urn:microsoft.com/office/officeart/2005/8/layout/radial1"/>
    <dgm:cxn modelId="{0E4CC9F0-4806-444F-83F1-375B234C0A6F}" type="presParOf" srcId="{034B5481-D343-42B5-A9E5-D791EBEF60C6}" destId="{BA6CDEF7-F636-4B7D-8D39-DE5CB4A1514F}" srcOrd="0" destOrd="0" presId="urn:microsoft.com/office/officeart/2005/8/layout/radial1"/>
    <dgm:cxn modelId="{37825798-539F-4CB0-95D0-0E42C7A4C1D9}" type="presParOf" srcId="{25741082-8606-44B1-B744-5D1C2A2A7CA2}" destId="{1B3AFE08-3247-4120-99A5-81CEBC6AC99A}" srcOrd="4" destOrd="0" presId="urn:microsoft.com/office/officeart/2005/8/layout/radial1"/>
    <dgm:cxn modelId="{1C321680-B059-4DF1-86BB-ED830634B485}" type="presParOf" srcId="{25741082-8606-44B1-B744-5D1C2A2A7CA2}" destId="{67956079-707D-4381-9487-14D9EFAEB933}" srcOrd="5" destOrd="0" presId="urn:microsoft.com/office/officeart/2005/8/layout/radial1"/>
    <dgm:cxn modelId="{86F834C8-4855-45F6-B707-CD9D163C05A3}" type="presParOf" srcId="{67956079-707D-4381-9487-14D9EFAEB933}" destId="{A1B41A9A-7380-4F4E-9721-E3C691CD2564}" srcOrd="0" destOrd="0" presId="urn:microsoft.com/office/officeart/2005/8/layout/radial1"/>
    <dgm:cxn modelId="{69E77468-65B2-4EF8-BA5F-A7EB17E5D2F2}" type="presParOf" srcId="{25741082-8606-44B1-B744-5D1C2A2A7CA2}" destId="{1DEBE700-4E64-4565-8E27-691D376149F2}" srcOrd="6" destOrd="0" presId="urn:microsoft.com/office/officeart/2005/8/layout/radial1"/>
    <dgm:cxn modelId="{BC2BBC00-2F65-4D1C-894D-C2DB1020E293}" type="presParOf" srcId="{25741082-8606-44B1-B744-5D1C2A2A7CA2}" destId="{0C9BEBA0-C702-4F03-83FD-EF60884E45A5}" srcOrd="7" destOrd="0" presId="urn:microsoft.com/office/officeart/2005/8/layout/radial1"/>
    <dgm:cxn modelId="{142DA289-3EAB-4F48-A40F-6C7F682F9AF6}" type="presParOf" srcId="{0C9BEBA0-C702-4F03-83FD-EF60884E45A5}" destId="{C234C0EA-C18D-4961-84B7-73AAEB488EE7}" srcOrd="0" destOrd="0" presId="urn:microsoft.com/office/officeart/2005/8/layout/radial1"/>
    <dgm:cxn modelId="{93B7ECD1-A7ED-40CC-AE51-6FEC4DFF323D}" type="presParOf" srcId="{25741082-8606-44B1-B744-5D1C2A2A7CA2}" destId="{84EF2005-623B-4259-BC98-4002E3D6D462}" srcOrd="8" destOrd="0" presId="urn:microsoft.com/office/officeart/2005/8/layout/radial1"/>
    <dgm:cxn modelId="{8EB2DE44-3456-40AB-9042-2FFF93E9F65F}" type="presParOf" srcId="{25741082-8606-44B1-B744-5D1C2A2A7CA2}" destId="{47F5F80C-A76E-4312-8DFA-1338AA290418}" srcOrd="9" destOrd="0" presId="urn:microsoft.com/office/officeart/2005/8/layout/radial1"/>
    <dgm:cxn modelId="{191E4495-82A7-4F4F-A198-99F6602F6D6C}" type="presParOf" srcId="{47F5F80C-A76E-4312-8DFA-1338AA290418}" destId="{6CE30E6B-0D11-440A-9D5E-9352BE192B68}" srcOrd="0" destOrd="0" presId="urn:microsoft.com/office/officeart/2005/8/layout/radial1"/>
    <dgm:cxn modelId="{51C990CF-5339-42F5-947E-446918B2A03D}" type="presParOf" srcId="{25741082-8606-44B1-B744-5D1C2A2A7CA2}" destId="{A487C8DD-7138-4064-A69D-5DF5AC574387}" srcOrd="10" destOrd="0" presId="urn:microsoft.com/office/officeart/2005/8/layout/radia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E559DB4-772E-43BE-8257-C5DDE0B12799}">
      <dsp:nvSpPr>
        <dsp:cNvPr id="0" name=""/>
        <dsp:cNvSpPr/>
      </dsp:nvSpPr>
      <dsp:spPr>
        <a:xfrm>
          <a:off x="3954790" y="2402537"/>
          <a:ext cx="1828053" cy="1828053"/>
        </a:xfrm>
        <a:prstGeom prst="ellipse">
          <a:avLst/>
        </a:prstGeom>
        <a:solidFill>
          <a:schemeClr val="accent6">
            <a:alpha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s-CO" sz="2500" kern="1200" dirty="0"/>
            <a:t>Objetivos</a:t>
          </a:r>
          <a:endParaRPr lang="es-ES" sz="2500" kern="1200" dirty="0"/>
        </a:p>
      </dsp:txBody>
      <dsp:txXfrm>
        <a:off x="4222502" y="2670249"/>
        <a:ext cx="1292629" cy="1292629"/>
      </dsp:txXfrm>
    </dsp:sp>
    <dsp:sp modelId="{5AE8DC75-961F-401A-8DAC-576F5CFD3CD8}">
      <dsp:nvSpPr>
        <dsp:cNvPr id="0" name=""/>
        <dsp:cNvSpPr/>
      </dsp:nvSpPr>
      <dsp:spPr>
        <a:xfrm rot="16200000">
          <a:off x="4593214" y="2110039"/>
          <a:ext cx="551204" cy="33791"/>
        </a:xfrm>
        <a:custGeom>
          <a:avLst/>
          <a:gdLst/>
          <a:ahLst/>
          <a:cxnLst/>
          <a:rect l="0" t="0" r="0" b="0"/>
          <a:pathLst>
            <a:path>
              <a:moveTo>
                <a:pt x="0" y="16895"/>
              </a:moveTo>
              <a:lnTo>
                <a:pt x="551204"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a:off x="4855036" y="2113155"/>
        <a:ext cx="27560" cy="27560"/>
      </dsp:txXfrm>
    </dsp:sp>
    <dsp:sp modelId="{CD317342-9622-43C9-97C7-C747F6D98F89}">
      <dsp:nvSpPr>
        <dsp:cNvPr id="0" name=""/>
        <dsp:cNvSpPr/>
      </dsp:nvSpPr>
      <dsp:spPr>
        <a:xfrm>
          <a:off x="3836158" y="23279"/>
          <a:ext cx="2065316" cy="1828053"/>
        </a:xfrm>
        <a:prstGeom prst="ellipse">
          <a:avLst/>
        </a:prstGeom>
        <a:solidFill>
          <a:schemeClr val="accent6">
            <a:alpha val="9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Font typeface="Symbol" panose="05050102010706020507" pitchFamily="18" charset="2"/>
            <a:buNone/>
          </a:pPr>
          <a:r>
            <a:rPr lang="es-ES" sz="1050" kern="1200" dirty="0">
              <a:solidFill>
                <a:schemeClr val="tx1"/>
              </a:solidFill>
              <a:effectLst/>
            </a:rPr>
            <a:t>Disminuir la probabilidad de ocurrencia de los riesgos de corrupción  a través del seguimiento, control y evaluación de las acciones.</a:t>
          </a:r>
          <a:endParaRPr lang="es-ES" sz="1050" kern="1200" dirty="0">
            <a:solidFill>
              <a:schemeClr val="tx1"/>
            </a:solidFill>
          </a:endParaRPr>
        </a:p>
      </dsp:txBody>
      <dsp:txXfrm>
        <a:off x="4138617" y="290991"/>
        <a:ext cx="1460398" cy="1292629"/>
      </dsp:txXfrm>
    </dsp:sp>
    <dsp:sp modelId="{034B5481-D343-42B5-A9E5-D791EBEF60C6}">
      <dsp:nvSpPr>
        <dsp:cNvPr id="0" name=""/>
        <dsp:cNvSpPr/>
      </dsp:nvSpPr>
      <dsp:spPr>
        <a:xfrm rot="20520000">
          <a:off x="5727195" y="2948317"/>
          <a:ext cx="445938" cy="33791"/>
        </a:xfrm>
        <a:custGeom>
          <a:avLst/>
          <a:gdLst/>
          <a:ahLst/>
          <a:cxnLst/>
          <a:rect l="0" t="0" r="0" b="0"/>
          <a:pathLst>
            <a:path>
              <a:moveTo>
                <a:pt x="0" y="16895"/>
              </a:moveTo>
              <a:lnTo>
                <a:pt x="445938"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a:off x="5939016" y="2954064"/>
        <a:ext cx="22296" cy="22296"/>
      </dsp:txXfrm>
    </dsp:sp>
    <dsp:sp modelId="{1B3AFE08-3247-4120-99A5-81CEBC6AC99A}">
      <dsp:nvSpPr>
        <dsp:cNvPr id="0" name=""/>
        <dsp:cNvSpPr/>
      </dsp:nvSpPr>
      <dsp:spPr>
        <a:xfrm>
          <a:off x="6098967" y="1667306"/>
          <a:ext cx="2065316" cy="1828053"/>
        </a:xfrm>
        <a:prstGeom prst="ellipse">
          <a:avLst/>
        </a:prstGeom>
        <a:solidFill>
          <a:schemeClr val="accent6">
            <a:alpha val="90000"/>
            <a:hueOff val="0"/>
            <a:satOff val="0"/>
            <a:lumOff val="0"/>
            <a:alphaOff val="-1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s-ES" sz="1050" kern="1200" dirty="0">
              <a:solidFill>
                <a:schemeClr val="tx1"/>
              </a:solidFill>
              <a:effectLst/>
            </a:rPr>
            <a:t>Mejorar los trámites de la ADR para facilitar el acceso de los ciudadanos a la oferta institucional</a:t>
          </a:r>
          <a:endParaRPr lang="es-ES" sz="1050" kern="1200" dirty="0">
            <a:solidFill>
              <a:schemeClr val="tx1"/>
            </a:solidFill>
          </a:endParaRPr>
        </a:p>
      </dsp:txBody>
      <dsp:txXfrm>
        <a:off x="6401426" y="1935018"/>
        <a:ext cx="1460398" cy="1292629"/>
      </dsp:txXfrm>
    </dsp:sp>
    <dsp:sp modelId="{67956079-707D-4381-9487-14D9EFAEB933}">
      <dsp:nvSpPr>
        <dsp:cNvPr id="0" name=""/>
        <dsp:cNvSpPr/>
      </dsp:nvSpPr>
      <dsp:spPr>
        <a:xfrm rot="3240000">
          <a:off x="5299930" y="4247439"/>
          <a:ext cx="514964" cy="33791"/>
        </a:xfrm>
        <a:custGeom>
          <a:avLst/>
          <a:gdLst/>
          <a:ahLst/>
          <a:cxnLst/>
          <a:rect l="0" t="0" r="0" b="0"/>
          <a:pathLst>
            <a:path>
              <a:moveTo>
                <a:pt x="0" y="16895"/>
              </a:moveTo>
              <a:lnTo>
                <a:pt x="514964"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a:off x="5544538" y="4251460"/>
        <a:ext cx="25748" cy="25748"/>
      </dsp:txXfrm>
    </dsp:sp>
    <dsp:sp modelId="{1DEBE700-4E64-4565-8E27-691D376149F2}">
      <dsp:nvSpPr>
        <dsp:cNvPr id="0" name=""/>
        <dsp:cNvSpPr/>
      </dsp:nvSpPr>
      <dsp:spPr>
        <a:xfrm>
          <a:off x="5234651" y="4327398"/>
          <a:ext cx="2065316" cy="1828053"/>
        </a:xfrm>
        <a:prstGeom prst="ellipse">
          <a:avLst/>
        </a:prstGeom>
        <a:solidFill>
          <a:schemeClr val="accent6">
            <a:alpha val="90000"/>
            <a:hueOff val="0"/>
            <a:satOff val="0"/>
            <a:lumOff val="0"/>
            <a:alphaOff val="-2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Font typeface="Symbol" panose="05050102010706020507" pitchFamily="18" charset="2"/>
            <a:buNone/>
          </a:pPr>
          <a:r>
            <a:rPr lang="es-ES" sz="1050" kern="1200" dirty="0">
              <a:solidFill>
                <a:schemeClr val="tx1"/>
              </a:solidFill>
              <a:effectLst/>
            </a:rPr>
            <a:t>Fortalecer el proceso de Rendición de Cuentas de la ADR con el fin de ampliar la participación de actores de interés en la gestión y su intervención en la definición de estrategias de mejoramiento del sector. </a:t>
          </a:r>
          <a:endParaRPr lang="es-ES" sz="1050" kern="1200" dirty="0">
            <a:solidFill>
              <a:schemeClr val="tx1"/>
            </a:solidFill>
          </a:endParaRPr>
        </a:p>
      </dsp:txBody>
      <dsp:txXfrm>
        <a:off x="5537110" y="4595110"/>
        <a:ext cx="1460398" cy="1292629"/>
      </dsp:txXfrm>
    </dsp:sp>
    <dsp:sp modelId="{0C9BEBA0-C702-4F03-83FD-EF60884E45A5}">
      <dsp:nvSpPr>
        <dsp:cNvPr id="0" name=""/>
        <dsp:cNvSpPr/>
      </dsp:nvSpPr>
      <dsp:spPr>
        <a:xfrm rot="7560000">
          <a:off x="3922739" y="4247439"/>
          <a:ext cx="514964" cy="33791"/>
        </a:xfrm>
        <a:custGeom>
          <a:avLst/>
          <a:gdLst/>
          <a:ahLst/>
          <a:cxnLst/>
          <a:rect l="0" t="0" r="0" b="0"/>
          <a:pathLst>
            <a:path>
              <a:moveTo>
                <a:pt x="0" y="16895"/>
              </a:moveTo>
              <a:lnTo>
                <a:pt x="514964"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rot="10800000">
        <a:off x="4167347" y="4251460"/>
        <a:ext cx="25748" cy="25748"/>
      </dsp:txXfrm>
    </dsp:sp>
    <dsp:sp modelId="{84EF2005-623B-4259-BC98-4002E3D6D462}">
      <dsp:nvSpPr>
        <dsp:cNvPr id="0" name=""/>
        <dsp:cNvSpPr/>
      </dsp:nvSpPr>
      <dsp:spPr>
        <a:xfrm>
          <a:off x="2437665" y="4327398"/>
          <a:ext cx="2065316" cy="1828053"/>
        </a:xfrm>
        <a:prstGeom prst="ellipse">
          <a:avLst/>
        </a:prstGeom>
        <a:solidFill>
          <a:schemeClr val="accent6">
            <a:alpha val="90000"/>
            <a:hueOff val="0"/>
            <a:satOff val="0"/>
            <a:lumOff val="0"/>
            <a:alphaOff val="-3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s-ES" sz="1050" kern="1200" dirty="0">
              <a:solidFill>
                <a:schemeClr val="tx1"/>
              </a:solidFill>
              <a:effectLst/>
            </a:rPr>
            <a:t>Desarrollar estrategias que permitan a la Agencia mejorar los mecanismos de atención del ciudadano</a:t>
          </a:r>
          <a:endParaRPr lang="es-ES" sz="1050" kern="1200" dirty="0">
            <a:solidFill>
              <a:schemeClr val="tx1"/>
            </a:solidFill>
          </a:endParaRPr>
        </a:p>
      </dsp:txBody>
      <dsp:txXfrm>
        <a:off x="2740124" y="4595110"/>
        <a:ext cx="1460398" cy="1292629"/>
      </dsp:txXfrm>
    </dsp:sp>
    <dsp:sp modelId="{47F5F80C-A76E-4312-8DFA-1338AA290418}">
      <dsp:nvSpPr>
        <dsp:cNvPr id="0" name=""/>
        <dsp:cNvSpPr/>
      </dsp:nvSpPr>
      <dsp:spPr>
        <a:xfrm rot="11880000">
          <a:off x="3564500" y="2948317"/>
          <a:ext cx="445938" cy="33791"/>
        </a:xfrm>
        <a:custGeom>
          <a:avLst/>
          <a:gdLst/>
          <a:ahLst/>
          <a:cxnLst/>
          <a:rect l="0" t="0" r="0" b="0"/>
          <a:pathLst>
            <a:path>
              <a:moveTo>
                <a:pt x="0" y="16895"/>
              </a:moveTo>
              <a:lnTo>
                <a:pt x="445938"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rot="10800000">
        <a:off x="3776321" y="2954064"/>
        <a:ext cx="22296" cy="22296"/>
      </dsp:txXfrm>
    </dsp:sp>
    <dsp:sp modelId="{A487C8DD-7138-4064-A69D-5DF5AC574387}">
      <dsp:nvSpPr>
        <dsp:cNvPr id="0" name=""/>
        <dsp:cNvSpPr/>
      </dsp:nvSpPr>
      <dsp:spPr>
        <a:xfrm>
          <a:off x="1573349" y="1667306"/>
          <a:ext cx="2065316" cy="1828053"/>
        </a:xfrm>
        <a:prstGeom prst="ellipse">
          <a:avLst/>
        </a:prstGeom>
        <a:solidFill>
          <a:schemeClr val="accent6">
            <a:alpha val="90000"/>
            <a:hueOff val="0"/>
            <a:satOff val="0"/>
            <a:lumOff val="0"/>
            <a:alpha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s-ES" sz="1050" kern="1200" dirty="0">
              <a:solidFill>
                <a:schemeClr val="tx1"/>
              </a:solidFill>
              <a:effectLst/>
            </a:rPr>
            <a:t>Garantizar el acceso a la información pública generada por la Agencia</a:t>
          </a:r>
          <a:endParaRPr lang="es-ES" sz="1050" kern="1200" dirty="0">
            <a:solidFill>
              <a:schemeClr val="tx1"/>
            </a:solidFill>
          </a:endParaRPr>
        </a:p>
      </dsp:txBody>
      <dsp:txXfrm>
        <a:off x="1875808" y="1935018"/>
        <a:ext cx="1460398" cy="1292629"/>
      </dsp:txXfrm>
    </dsp:sp>
  </dsp:spTree>
</dsp:drawing>
</file>

<file path=xl/diagrams/layout1.xml><?xml version="1.0" encoding="utf-8"?>
<dgm:layoutDef xmlns:dgm="http://schemas.openxmlformats.org/drawingml/2006/diagram" xmlns:a="http://schemas.openxmlformats.org/drawingml/2006/main" uniqueId="urn:microsoft.com/office/officeart/2005/8/layout/radial1">
  <dgm:title val=""/>
  <dgm:desc val=""/>
  <dgm:catLst>
    <dgm:cat type="relationship" pri="22000"/>
    <dgm:cat type="cycle" pri="10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90"/>
              <dgm:param type="spanAng" val="360"/>
              <dgm:param type="ctrShpMap" val="fNode"/>
            </dgm:alg>
          </dgm:if>
          <dgm:else name="Name4">
            <dgm:alg type="cycle">
              <dgm:param type="stAng" val="0"/>
              <dgm:param type="spanAng" val="360"/>
              <dgm:param type="ctrShpMap" val="fNode"/>
            </dgm:alg>
          </dgm:else>
        </dgm:choose>
      </dgm:if>
      <dgm:else name="Name5">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w" for="ch" forName="node" refType="w" refFor="ch" refForName="centerShape" op="equ"/>
      <dgm:constr type="sp" refType="w" refFor="ch" refForName="node" fact="0.3"/>
      <dgm:constr type="sibSp" refType="w" refFor="ch" refForName="node" fact="0.3"/>
      <dgm:constr type="primFontSz" for="ch" forName="centerShape" val="65"/>
      <dgm:constr type="primFontSz" for="des" forName="node" op="equ" val="65"/>
      <dgm:constr type="primFontSz" for="des" forName="connTx" val="55"/>
      <dgm:constr type="primFontSz" for="des" forName="connTx" refType="primFontSz" refFor="ch" refForName="centerShape" op="lte" fact="0.8"/>
    </dgm:constrLst>
    <dgm:ruleLst/>
    <dgm:forEach name="Name6"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name="Name7" axis="ch">
        <dgm:forEach name="Name8" axis="self" ptType="parTrans">
          <dgm:layoutNode name="Name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connDist"/>
              <dgm:constr type="userA" for="ch" refType="connDist"/>
              <dgm:constr type="w" val="1"/>
              <dgm:constr type="h" val="5"/>
              <dgm:constr type="begPad"/>
              <dgm:constr type="endPad"/>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w" val="NaN" fact="0.8" max="NaN"/>
                <dgm:rule type="h" val="NaN" fact="1" max="NaN"/>
                <dgm:rule type="primFontSz" val="5" fact="NaN" max="NaN"/>
              </dgm:ruleLst>
            </dgm:layoutNode>
          </dgm:layoutNode>
        </dgm:forEach>
        <dgm:forEach name="Name10" axis="self" ptType="node">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19050</xdr:colOff>
      <xdr:row>19</xdr:row>
      <xdr:rowOff>104775</xdr:rowOff>
    </xdr:to>
    <xdr:pic>
      <xdr:nvPicPr>
        <xdr:cNvPr id="6" name="Imagen 5">
          <a:extLst>
            <a:ext uri="{FF2B5EF4-FFF2-40B4-BE49-F238E27FC236}">
              <a16:creationId xmlns:a16="http://schemas.microsoft.com/office/drawing/2014/main" id="{BA9032FE-9A97-4B86-B31B-3BAC7D677C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067049" cy="3724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6</xdr:row>
      <xdr:rowOff>28575</xdr:rowOff>
    </xdr:from>
    <xdr:to>
      <xdr:col>6</xdr:col>
      <xdr:colOff>736509</xdr:colOff>
      <xdr:row>38</xdr:row>
      <xdr:rowOff>111306</xdr:rowOff>
    </xdr:to>
    <xdr:graphicFrame macro="">
      <xdr:nvGraphicFramePr>
        <xdr:cNvPr id="3" name="Diagrama 2">
          <a:extLst>
            <a:ext uri="{FF2B5EF4-FFF2-40B4-BE49-F238E27FC236}">
              <a16:creationId xmlns:a16="http://schemas.microsoft.com/office/drawing/2014/main" id="{EFA605B3-EE1F-4986-831E-C63DC687D4C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200024</xdr:colOff>
      <xdr:row>1</xdr:row>
      <xdr:rowOff>39460</xdr:rowOff>
    </xdr:from>
    <xdr:ext cx="1952905" cy="771525"/>
    <xdr:pic>
      <xdr:nvPicPr>
        <xdr:cNvPr id="4" name="4 Imagen">
          <a:extLst>
            <a:ext uri="{FF2B5EF4-FFF2-40B4-BE49-F238E27FC236}">
              <a16:creationId xmlns:a16="http://schemas.microsoft.com/office/drawing/2014/main" id="{49E62D8F-4F2E-4B7C-8EA9-DB0447A3415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0024" y="229960"/>
          <a:ext cx="1952905" cy="7715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15</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60049" y="2349273"/>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068549" y="1072923"/>
          <a:ext cx="0" cy="597354"/>
        </a:xfrm>
        <a:prstGeom prst="rect">
          <a:avLst/>
        </a:prstGeom>
      </xdr:spPr>
    </xdr:pic>
    <xdr:clientData/>
  </xdr:oneCellAnchor>
  <xdr:oneCellAnchor>
    <xdr:from>
      <xdr:col>8</xdr:col>
      <xdr:colOff>95249</xdr:colOff>
      <xdr:row>3</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2C6A5CED-D88E-4EAE-9D74-4A0B6A0D39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49099" y="72049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77674" y="72049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row r="12">
          <cell r="H12">
            <v>100</v>
          </cell>
        </row>
        <row r="14">
          <cell r="H14">
            <v>100</v>
          </cell>
        </row>
        <row r="17">
          <cell r="H17">
            <v>100</v>
          </cell>
        </row>
        <row r="21">
          <cell r="H21">
            <v>100</v>
          </cell>
        </row>
        <row r="22">
          <cell r="H22">
            <v>100</v>
          </cell>
        </row>
        <row r="24">
          <cell r="H24">
            <v>100</v>
          </cell>
        </row>
        <row r="26">
          <cell r="H26">
            <v>100</v>
          </cell>
        </row>
        <row r="28">
          <cell r="H28">
            <v>50</v>
          </cell>
        </row>
        <row r="29">
          <cell r="H29">
            <v>100</v>
          </cell>
        </row>
        <row r="35">
          <cell r="H35">
            <v>100</v>
          </cell>
        </row>
        <row r="36">
          <cell r="H36">
            <v>50</v>
          </cell>
        </row>
        <row r="38">
          <cell r="H38">
            <v>100</v>
          </cell>
        </row>
        <row r="46">
          <cell r="H46">
            <v>1</v>
          </cell>
        </row>
        <row r="47">
          <cell r="H47">
            <v>100</v>
          </cell>
        </row>
        <row r="48">
          <cell r="H48">
            <v>100</v>
          </cell>
        </row>
        <row r="49">
          <cell r="H49">
            <v>100</v>
          </cell>
        </row>
        <row r="53">
          <cell r="H53">
            <v>90</v>
          </cell>
        </row>
        <row r="55">
          <cell r="H55">
            <v>100</v>
          </cell>
        </row>
        <row r="56">
          <cell r="H56">
            <v>100</v>
          </cell>
        </row>
        <row r="57">
          <cell r="H57">
            <v>1</v>
          </cell>
        </row>
        <row r="58">
          <cell r="H58">
            <v>100</v>
          </cell>
        </row>
        <row r="59">
          <cell r="H59">
            <v>100</v>
          </cell>
        </row>
        <row r="60">
          <cell r="H60">
            <v>100</v>
          </cell>
        </row>
        <row r="61">
          <cell r="H61">
            <v>100</v>
          </cell>
        </row>
        <row r="62">
          <cell r="H62">
            <v>100</v>
          </cell>
        </row>
        <row r="64">
          <cell r="H64">
            <v>100</v>
          </cell>
        </row>
        <row r="65">
          <cell r="H65">
            <v>100</v>
          </cell>
        </row>
        <row r="66">
          <cell r="H66">
            <v>50</v>
          </cell>
        </row>
        <row r="67">
          <cell r="H67">
            <v>1</v>
          </cell>
        </row>
        <row r="68">
          <cell r="H68">
            <v>80</v>
          </cell>
        </row>
        <row r="70">
          <cell r="H70">
            <v>100</v>
          </cell>
        </row>
        <row r="71">
          <cell r="H71">
            <v>1</v>
          </cell>
        </row>
        <row r="72">
          <cell r="H72">
            <v>1</v>
          </cell>
        </row>
        <row r="73">
          <cell r="H73">
            <v>1</v>
          </cell>
        </row>
        <row r="74">
          <cell r="H74">
            <v>1</v>
          </cell>
        </row>
        <row r="75">
          <cell r="H75">
            <v>1</v>
          </cell>
        </row>
        <row r="76">
          <cell r="H76">
            <v>100</v>
          </cell>
        </row>
        <row r="77">
          <cell r="H77">
            <v>100</v>
          </cell>
        </row>
      </sheetData>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atricia.assis@adr.gov.c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
  <sheetViews>
    <sheetView tabSelected="1" zoomScale="124" zoomScaleNormal="124" workbookViewId="0">
      <selection activeCell="K13" sqref="K13"/>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6DCA-1167-4C2E-875B-873DCEF5C9F9}">
  <sheetPr>
    <tabColor theme="0"/>
  </sheetPr>
  <dimension ref="A1:F6"/>
  <sheetViews>
    <sheetView showGridLines="0" view="pageBreakPreview" topLeftCell="A2" zoomScaleNormal="70" zoomScaleSheetLayoutView="100" workbookViewId="0">
      <selection activeCell="B1" sqref="B1:F4"/>
    </sheetView>
  </sheetViews>
  <sheetFormatPr baseColWidth="10" defaultRowHeight="15" x14ac:dyDescent="0.25"/>
  <cols>
    <col min="1" max="1" width="33.28515625" customWidth="1"/>
    <col min="2" max="2" width="58" customWidth="1"/>
    <col min="3" max="3" width="11.42578125" customWidth="1"/>
  </cols>
  <sheetData>
    <row r="1" spans="1:6" ht="15" customHeight="1" x14ac:dyDescent="0.25">
      <c r="A1" s="122"/>
      <c r="B1" s="123" t="s">
        <v>1344</v>
      </c>
      <c r="C1" s="123"/>
      <c r="D1" s="123"/>
      <c r="E1" s="123"/>
      <c r="F1" s="123"/>
    </row>
    <row r="2" spans="1:6" ht="15" customHeight="1" x14ac:dyDescent="0.25">
      <c r="A2" s="122"/>
      <c r="B2" s="123"/>
      <c r="C2" s="123"/>
      <c r="D2" s="123"/>
      <c r="E2" s="123"/>
      <c r="F2" s="123"/>
    </row>
    <row r="3" spans="1:6" ht="15" customHeight="1" x14ac:dyDescent="0.25">
      <c r="A3" s="122"/>
      <c r="B3" s="123"/>
      <c r="C3" s="123"/>
      <c r="D3" s="123"/>
      <c r="E3" s="123"/>
      <c r="F3" s="123"/>
    </row>
    <row r="4" spans="1:6" ht="38.25" customHeight="1" x14ac:dyDescent="0.25">
      <c r="A4" s="122"/>
      <c r="B4" s="123"/>
      <c r="C4" s="123"/>
      <c r="D4" s="123"/>
      <c r="E4" s="123"/>
      <c r="F4" s="123"/>
    </row>
    <row r="5" spans="1:6" ht="0.75" customHeight="1" x14ac:dyDescent="0.25"/>
    <row r="6" spans="1:6" ht="45" customHeight="1" x14ac:dyDescent="0.25"/>
  </sheetData>
  <mergeCells count="2">
    <mergeCell ref="A1:A4"/>
    <mergeCell ref="B1:F4"/>
  </mergeCells>
  <pageMargins left="0.70866141732283472" right="0.70866141732283472" top="0.74803149606299213" bottom="0.74803149606299213"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140FC-586E-4E5F-B236-872673D12AD8}">
  <sheetPr>
    <tabColor theme="0"/>
  </sheetPr>
  <dimension ref="A1:ZB81"/>
  <sheetViews>
    <sheetView zoomScale="50" zoomScaleNormal="50" workbookViewId="0">
      <selection activeCell="AT1" sqref="AT1:AU1048576"/>
    </sheetView>
  </sheetViews>
  <sheetFormatPr baseColWidth="10" defaultColWidth="11.42578125" defaultRowHeight="15" x14ac:dyDescent="0.25"/>
  <cols>
    <col min="1" max="1" width="4.28515625" style="53" customWidth="1"/>
    <col min="2" max="2" width="29.85546875" style="53" customWidth="1"/>
    <col min="3" max="3" width="26.140625" style="53" hidden="1" customWidth="1"/>
    <col min="4" max="4" width="28.140625" style="53" hidden="1" customWidth="1"/>
    <col min="5" max="5" width="24.42578125" style="53" hidden="1" customWidth="1"/>
    <col min="6" max="6" width="26.28515625" style="53" hidden="1" customWidth="1"/>
    <col min="7" max="7" width="25.28515625" style="53" customWidth="1"/>
    <col min="8" max="8" width="28.140625" style="53" customWidth="1"/>
    <col min="9" max="9" width="16.85546875" style="53" hidden="1" customWidth="1"/>
    <col min="10" max="10" width="16.85546875" style="53" customWidth="1"/>
    <col min="11" max="11" width="16" style="53" hidden="1" customWidth="1"/>
    <col min="12" max="12" width="14" style="53" customWidth="1"/>
    <col min="13" max="13" width="17.28515625" style="53" hidden="1" customWidth="1"/>
    <col min="14" max="14" width="18" style="53" customWidth="1"/>
    <col min="15" max="15" width="38.28515625" style="53" hidden="1" customWidth="1"/>
    <col min="16" max="16" width="14" style="53" hidden="1" customWidth="1"/>
    <col min="17" max="17" width="18.140625" style="53" hidden="1" customWidth="1"/>
    <col min="18" max="18" width="18" style="53" hidden="1" customWidth="1"/>
    <col min="19" max="19" width="18.28515625" style="53" hidden="1" customWidth="1"/>
    <col min="20" max="20" width="18.85546875" style="53" hidden="1" customWidth="1"/>
    <col min="21" max="21" width="17.7109375" style="53" hidden="1" customWidth="1"/>
    <col min="22" max="22" width="18" style="53" hidden="1" customWidth="1"/>
    <col min="23" max="23" width="19.140625" style="53" hidden="1" customWidth="1"/>
    <col min="24" max="24" width="16.85546875" style="53" hidden="1" customWidth="1"/>
    <col min="25" max="25" width="28.85546875" style="53" hidden="1" customWidth="1"/>
    <col min="26" max="26" width="15.140625" style="53" hidden="1" customWidth="1"/>
    <col min="27" max="27" width="15.85546875" style="53" hidden="1" customWidth="1"/>
    <col min="28" max="28" width="29.42578125" style="53" hidden="1" customWidth="1"/>
    <col min="29" max="30" width="16.7109375" style="53" hidden="1" customWidth="1"/>
    <col min="31" max="31" width="35.28515625" style="53" hidden="1" customWidth="1"/>
    <col min="32" max="32" width="24" style="53" hidden="1" customWidth="1"/>
    <col min="33" max="33" width="16.42578125" style="53" hidden="1" customWidth="1"/>
    <col min="34" max="34" width="29.42578125" style="53" hidden="1" customWidth="1"/>
    <col min="35" max="35" width="13.42578125" style="53" hidden="1" customWidth="1"/>
    <col min="36" max="36" width="17.28515625" style="53" hidden="1" customWidth="1"/>
    <col min="37" max="37" width="15.42578125" style="53" hidden="1" customWidth="1"/>
    <col min="38" max="38" width="14.42578125" style="53" hidden="1" customWidth="1"/>
    <col min="39" max="39" width="13.140625" style="53" hidden="1" customWidth="1"/>
    <col min="40" max="40" width="14.42578125" style="53" hidden="1" customWidth="1"/>
    <col min="41" max="41" width="15.28515625" style="53" hidden="1" customWidth="1"/>
    <col min="42" max="42" width="14.42578125" style="53" hidden="1" customWidth="1"/>
    <col min="43" max="43" width="12.85546875" style="53" hidden="1" customWidth="1"/>
    <col min="44" max="44" width="17.42578125" style="53" hidden="1" customWidth="1"/>
    <col min="45" max="45" width="17.85546875" style="53" customWidth="1"/>
    <col min="46" max="46" width="18.42578125" style="53" hidden="1" customWidth="1"/>
    <col min="47" max="47" width="18.140625" style="53" hidden="1" customWidth="1"/>
    <col min="48" max="48" width="16.85546875" style="53" hidden="1" customWidth="1"/>
    <col min="49" max="49" width="17.42578125" style="53" hidden="1" customWidth="1"/>
    <col min="50" max="51" width="15.85546875" style="53" hidden="1" customWidth="1"/>
    <col min="52" max="52" width="17.28515625" style="53" customWidth="1"/>
    <col min="53" max="53" width="17.140625" style="53" customWidth="1"/>
    <col min="54" max="54" width="32.42578125" style="53" customWidth="1"/>
    <col min="55" max="55" width="31.85546875" style="53" customWidth="1"/>
    <col min="56" max="56" width="25.28515625" style="53" customWidth="1"/>
    <col min="57" max="57" width="18.140625" style="53" customWidth="1"/>
    <col min="58" max="58" width="32.140625" style="53" hidden="1" customWidth="1"/>
    <col min="59" max="59" width="0" style="53" hidden="1" customWidth="1"/>
    <col min="60" max="16384" width="11.42578125" style="53"/>
  </cols>
  <sheetData>
    <row r="1" spans="1:58" x14ac:dyDescent="0.25">
      <c r="A1" s="132" t="s">
        <v>419</v>
      </c>
      <c r="B1" s="134" t="s">
        <v>235</v>
      </c>
      <c r="C1" s="134" t="s">
        <v>420</v>
      </c>
      <c r="D1" s="134" t="s">
        <v>421</v>
      </c>
      <c r="E1" s="130" t="s">
        <v>422</v>
      </c>
      <c r="F1" s="130" t="s">
        <v>423</v>
      </c>
      <c r="G1" s="130" t="s">
        <v>236</v>
      </c>
      <c r="H1" s="130" t="s">
        <v>424</v>
      </c>
      <c r="I1" s="130" t="s">
        <v>425</v>
      </c>
      <c r="J1" s="130" t="s">
        <v>237</v>
      </c>
      <c r="K1" s="130"/>
      <c r="L1" s="130" t="s">
        <v>238</v>
      </c>
      <c r="M1" s="130"/>
      <c r="N1" s="130" t="s">
        <v>239</v>
      </c>
      <c r="O1" s="130" t="s">
        <v>426</v>
      </c>
      <c r="P1" s="130" t="s">
        <v>427</v>
      </c>
      <c r="Q1" s="130" t="s">
        <v>428</v>
      </c>
      <c r="R1" s="130"/>
      <c r="S1" s="130"/>
      <c r="T1" s="130"/>
      <c r="U1" s="130"/>
      <c r="V1" s="130"/>
      <c r="W1" s="130"/>
      <c r="X1" s="130"/>
      <c r="Y1" s="130"/>
      <c r="Z1" s="130"/>
      <c r="AA1" s="130"/>
      <c r="AB1" s="130"/>
      <c r="AC1" s="130"/>
      <c r="AD1" s="130"/>
      <c r="AE1" s="130"/>
      <c r="AF1" s="130"/>
      <c r="AG1" s="130"/>
      <c r="AH1" s="130"/>
      <c r="AI1" s="51"/>
      <c r="AJ1" s="51"/>
      <c r="AK1" s="51"/>
      <c r="AL1" s="51"/>
      <c r="AM1" s="51"/>
      <c r="AN1" s="51"/>
      <c r="AO1" s="51"/>
      <c r="AP1" s="51"/>
      <c r="AQ1" s="51"/>
      <c r="AR1" s="51"/>
      <c r="AS1" s="51"/>
      <c r="AT1" s="51"/>
      <c r="AU1" s="51"/>
      <c r="AV1" s="51"/>
      <c r="AW1" s="51"/>
      <c r="AX1" s="51"/>
      <c r="AY1" s="51"/>
      <c r="AZ1" s="51"/>
      <c r="BA1" s="51"/>
      <c r="BB1" s="51"/>
      <c r="BC1" s="51"/>
      <c r="BD1" s="51"/>
      <c r="BE1" s="51"/>
      <c r="BF1" s="52"/>
    </row>
    <row r="2" spans="1:58" s="57" customFormat="1" ht="76.5" customHeight="1" x14ac:dyDescent="0.25">
      <c r="A2" s="133"/>
      <c r="B2" s="126" t="s">
        <v>235</v>
      </c>
      <c r="C2" s="126"/>
      <c r="D2" s="126"/>
      <c r="E2" s="131"/>
      <c r="F2" s="131"/>
      <c r="G2" s="131"/>
      <c r="H2" s="131"/>
      <c r="I2" s="131"/>
      <c r="J2" s="54" t="s">
        <v>429</v>
      </c>
      <c r="K2" s="54" t="s">
        <v>430</v>
      </c>
      <c r="L2" s="54" t="s">
        <v>431</v>
      </c>
      <c r="M2" s="54" t="s">
        <v>430</v>
      </c>
      <c r="N2" s="131"/>
      <c r="O2" s="131"/>
      <c r="P2" s="131"/>
      <c r="Q2" s="55" t="s">
        <v>432</v>
      </c>
      <c r="R2" s="55" t="s">
        <v>433</v>
      </c>
      <c r="S2" s="55" t="s">
        <v>434</v>
      </c>
      <c r="T2" s="55" t="s">
        <v>435</v>
      </c>
      <c r="U2" s="55" t="s">
        <v>436</v>
      </c>
      <c r="V2" s="55" t="s">
        <v>437</v>
      </c>
      <c r="W2" s="55" t="s">
        <v>438</v>
      </c>
      <c r="X2" s="55" t="s">
        <v>438</v>
      </c>
      <c r="Y2" s="55" t="s">
        <v>439</v>
      </c>
      <c r="Z2" s="55" t="s">
        <v>440</v>
      </c>
      <c r="AA2" s="55" t="s">
        <v>440</v>
      </c>
      <c r="AB2" s="55" t="s">
        <v>441</v>
      </c>
      <c r="AC2" s="55" t="s">
        <v>442</v>
      </c>
      <c r="AD2" s="55" t="s">
        <v>442</v>
      </c>
      <c r="AE2" s="55" t="s">
        <v>443</v>
      </c>
      <c r="AF2" s="55" t="s">
        <v>444</v>
      </c>
      <c r="AG2" s="55" t="s">
        <v>444</v>
      </c>
      <c r="AH2" s="55" t="s">
        <v>445</v>
      </c>
      <c r="AI2" s="55" t="s">
        <v>446</v>
      </c>
      <c r="AJ2" s="55" t="s">
        <v>446</v>
      </c>
      <c r="AK2" s="55" t="s">
        <v>447</v>
      </c>
      <c r="AL2" s="55" t="s">
        <v>448</v>
      </c>
      <c r="AM2" s="55" t="s">
        <v>448</v>
      </c>
      <c r="AN2" s="55" t="s">
        <v>449</v>
      </c>
      <c r="AO2" s="55" t="s">
        <v>449</v>
      </c>
      <c r="AP2" s="55" t="s">
        <v>450</v>
      </c>
      <c r="AQ2" s="55" t="s">
        <v>451</v>
      </c>
      <c r="AR2" s="55" t="s">
        <v>452</v>
      </c>
      <c r="AS2" s="55" t="s">
        <v>453</v>
      </c>
      <c r="AT2" s="55" t="s">
        <v>454</v>
      </c>
      <c r="AU2" s="55" t="s">
        <v>455</v>
      </c>
      <c r="AV2" s="55" t="s">
        <v>456</v>
      </c>
      <c r="AW2" s="55" t="s">
        <v>457</v>
      </c>
      <c r="AX2" s="55" t="s">
        <v>458</v>
      </c>
      <c r="AY2" s="55" t="s">
        <v>459</v>
      </c>
      <c r="AZ2" s="55" t="s">
        <v>240</v>
      </c>
      <c r="BA2" s="55" t="s">
        <v>460</v>
      </c>
      <c r="BB2" s="55" t="s">
        <v>241</v>
      </c>
      <c r="BC2" s="55" t="s">
        <v>461</v>
      </c>
      <c r="BD2" s="55" t="s">
        <v>462</v>
      </c>
      <c r="BE2" s="55" t="s">
        <v>463</v>
      </c>
      <c r="BF2" s="56" t="s">
        <v>464</v>
      </c>
    </row>
    <row r="3" spans="1:58" s="57" customFormat="1" ht="93.75" customHeight="1" x14ac:dyDescent="0.25">
      <c r="A3" s="124">
        <v>1</v>
      </c>
      <c r="B3" s="126" t="s">
        <v>465</v>
      </c>
      <c r="C3" s="58" t="s">
        <v>466</v>
      </c>
      <c r="D3" s="58" t="s">
        <v>467</v>
      </c>
      <c r="E3" s="128" t="s">
        <v>468</v>
      </c>
      <c r="F3" s="128" t="s">
        <v>469</v>
      </c>
      <c r="G3" s="128" t="s">
        <v>470</v>
      </c>
      <c r="H3" s="128" t="s">
        <v>471</v>
      </c>
      <c r="I3" s="128" t="s">
        <v>472</v>
      </c>
      <c r="J3" s="128" t="s">
        <v>473</v>
      </c>
      <c r="K3" s="128">
        <v>1</v>
      </c>
      <c r="L3" s="128" t="s">
        <v>242</v>
      </c>
      <c r="M3" s="128">
        <v>4</v>
      </c>
      <c r="N3" s="135" t="s">
        <v>243</v>
      </c>
      <c r="O3" s="58" t="s">
        <v>474</v>
      </c>
      <c r="P3" s="58" t="s">
        <v>475</v>
      </c>
      <c r="Q3" s="58" t="s">
        <v>476</v>
      </c>
      <c r="R3" s="58" t="s">
        <v>477</v>
      </c>
      <c r="S3" s="58">
        <v>15</v>
      </c>
      <c r="T3" s="58" t="s">
        <v>478</v>
      </c>
      <c r="U3" s="58">
        <v>15</v>
      </c>
      <c r="V3" s="58" t="s">
        <v>479</v>
      </c>
      <c r="W3" s="58" t="s">
        <v>480</v>
      </c>
      <c r="X3" s="58">
        <v>15</v>
      </c>
      <c r="Y3" s="58" t="s">
        <v>481</v>
      </c>
      <c r="Z3" s="58" t="s">
        <v>482</v>
      </c>
      <c r="AA3" s="58">
        <v>15</v>
      </c>
      <c r="AB3" s="58" t="s">
        <v>483</v>
      </c>
      <c r="AC3" s="58" t="s">
        <v>484</v>
      </c>
      <c r="AD3" s="58">
        <v>15</v>
      </c>
      <c r="AE3" s="58" t="s">
        <v>485</v>
      </c>
      <c r="AF3" s="58" t="s">
        <v>486</v>
      </c>
      <c r="AG3" s="58">
        <v>15</v>
      </c>
      <c r="AH3" s="58" t="s">
        <v>487</v>
      </c>
      <c r="AI3" s="58" t="s">
        <v>488</v>
      </c>
      <c r="AJ3" s="58">
        <v>10</v>
      </c>
      <c r="AK3" s="58">
        <v>1</v>
      </c>
      <c r="AL3" s="58" t="s">
        <v>358</v>
      </c>
      <c r="AM3" s="58">
        <v>1</v>
      </c>
      <c r="AN3" s="58" t="s">
        <v>244</v>
      </c>
      <c r="AO3" s="58">
        <v>3</v>
      </c>
      <c r="AP3" s="58" t="s">
        <v>358</v>
      </c>
      <c r="AQ3" s="58">
        <v>0</v>
      </c>
      <c r="AR3" s="128">
        <v>66.666666666666671</v>
      </c>
      <c r="AS3" s="128" t="s">
        <v>249</v>
      </c>
      <c r="AT3" s="128" t="s">
        <v>489</v>
      </c>
      <c r="AU3" s="128" t="s">
        <v>490</v>
      </c>
      <c r="AV3" s="128">
        <v>2</v>
      </c>
      <c r="AW3" s="128">
        <v>0</v>
      </c>
      <c r="AX3" s="128">
        <v>1</v>
      </c>
      <c r="AY3" s="128">
        <v>4</v>
      </c>
      <c r="AZ3" s="135" t="s">
        <v>243</v>
      </c>
      <c r="BA3" s="128" t="s">
        <v>491</v>
      </c>
      <c r="BB3" s="146" t="s">
        <v>245</v>
      </c>
      <c r="BC3" s="128" t="s">
        <v>492</v>
      </c>
      <c r="BD3" s="128" t="s">
        <v>493</v>
      </c>
      <c r="BE3" s="138">
        <v>44012</v>
      </c>
      <c r="BF3" s="140" t="s">
        <v>494</v>
      </c>
    </row>
    <row r="4" spans="1:58" s="57" customFormat="1" ht="82.5" customHeight="1" x14ac:dyDescent="0.25">
      <c r="A4" s="124"/>
      <c r="B4" s="126"/>
      <c r="C4" s="58" t="s">
        <v>495</v>
      </c>
      <c r="D4" s="58" t="s">
        <v>496</v>
      </c>
      <c r="E4" s="128"/>
      <c r="F4" s="128"/>
      <c r="G4" s="128"/>
      <c r="H4" s="128"/>
      <c r="I4" s="128"/>
      <c r="J4" s="128"/>
      <c r="K4" s="128"/>
      <c r="L4" s="128"/>
      <c r="M4" s="128"/>
      <c r="N4" s="135"/>
      <c r="O4" s="58" t="s">
        <v>497</v>
      </c>
      <c r="P4" s="58" t="s">
        <v>475</v>
      </c>
      <c r="Q4" s="58" t="s">
        <v>498</v>
      </c>
      <c r="R4" s="58" t="s">
        <v>477</v>
      </c>
      <c r="S4" s="58">
        <v>15</v>
      </c>
      <c r="T4" s="58" t="s">
        <v>478</v>
      </c>
      <c r="U4" s="58">
        <v>15</v>
      </c>
      <c r="V4" s="58" t="s">
        <v>479</v>
      </c>
      <c r="W4" s="58" t="s">
        <v>480</v>
      </c>
      <c r="X4" s="58">
        <v>15</v>
      </c>
      <c r="Y4" s="58" t="s">
        <v>499</v>
      </c>
      <c r="Z4" s="58" t="s">
        <v>482</v>
      </c>
      <c r="AA4" s="58">
        <v>15</v>
      </c>
      <c r="AB4" s="58" t="s">
        <v>500</v>
      </c>
      <c r="AC4" s="58" t="s">
        <v>484</v>
      </c>
      <c r="AD4" s="58">
        <v>15</v>
      </c>
      <c r="AE4" s="58" t="s">
        <v>485</v>
      </c>
      <c r="AF4" s="58" t="s">
        <v>486</v>
      </c>
      <c r="AG4" s="58">
        <v>15</v>
      </c>
      <c r="AH4" s="58" t="s">
        <v>501</v>
      </c>
      <c r="AI4" s="58" t="s">
        <v>488</v>
      </c>
      <c r="AJ4" s="58">
        <v>10</v>
      </c>
      <c r="AK4" s="58">
        <v>100</v>
      </c>
      <c r="AL4" s="58" t="s">
        <v>244</v>
      </c>
      <c r="AM4" s="58">
        <v>3</v>
      </c>
      <c r="AN4" s="58" t="s">
        <v>244</v>
      </c>
      <c r="AO4" s="58">
        <v>3</v>
      </c>
      <c r="AP4" s="58" t="s">
        <v>244</v>
      </c>
      <c r="AQ4" s="58">
        <v>100</v>
      </c>
      <c r="AR4" s="128"/>
      <c r="AS4" s="128"/>
      <c r="AT4" s="128"/>
      <c r="AU4" s="128"/>
      <c r="AV4" s="128"/>
      <c r="AW4" s="128"/>
      <c r="AX4" s="128"/>
      <c r="AY4" s="128"/>
      <c r="AZ4" s="135"/>
      <c r="BA4" s="128"/>
      <c r="BB4" s="146"/>
      <c r="BC4" s="128"/>
      <c r="BD4" s="128"/>
      <c r="BE4" s="138"/>
      <c r="BF4" s="140"/>
    </row>
    <row r="5" spans="1:58" s="57" customFormat="1" ht="68.25" customHeight="1" thickBot="1" x14ac:dyDescent="0.3">
      <c r="A5" s="125"/>
      <c r="B5" s="127"/>
      <c r="C5" s="59" t="s">
        <v>502</v>
      </c>
      <c r="D5" s="59" t="s">
        <v>503</v>
      </c>
      <c r="E5" s="129"/>
      <c r="F5" s="129"/>
      <c r="G5" s="129"/>
      <c r="H5" s="129"/>
      <c r="I5" s="129"/>
      <c r="J5" s="129"/>
      <c r="K5" s="129"/>
      <c r="L5" s="129"/>
      <c r="M5" s="129"/>
      <c r="N5" s="136"/>
      <c r="O5" s="59" t="s">
        <v>504</v>
      </c>
      <c r="P5" s="59" t="s">
        <v>475</v>
      </c>
      <c r="Q5" s="59" t="s">
        <v>505</v>
      </c>
      <c r="R5" s="59" t="s">
        <v>477</v>
      </c>
      <c r="S5" s="59">
        <v>15</v>
      </c>
      <c r="T5" s="59" t="s">
        <v>478</v>
      </c>
      <c r="U5" s="59">
        <v>15</v>
      </c>
      <c r="V5" s="59" t="s">
        <v>479</v>
      </c>
      <c r="W5" s="59" t="s">
        <v>480</v>
      </c>
      <c r="X5" s="59">
        <v>15</v>
      </c>
      <c r="Y5" s="59" t="s">
        <v>506</v>
      </c>
      <c r="Z5" s="59" t="s">
        <v>482</v>
      </c>
      <c r="AA5" s="59">
        <v>15</v>
      </c>
      <c r="AB5" s="59" t="s">
        <v>507</v>
      </c>
      <c r="AC5" s="59" t="s">
        <v>484</v>
      </c>
      <c r="AD5" s="59">
        <v>15</v>
      </c>
      <c r="AE5" s="59" t="s">
        <v>508</v>
      </c>
      <c r="AF5" s="59" t="s">
        <v>486</v>
      </c>
      <c r="AG5" s="59">
        <v>15</v>
      </c>
      <c r="AH5" s="59" t="s">
        <v>509</v>
      </c>
      <c r="AI5" s="59" t="s">
        <v>488</v>
      </c>
      <c r="AJ5" s="59">
        <v>10</v>
      </c>
      <c r="AK5" s="59">
        <v>100</v>
      </c>
      <c r="AL5" s="59" t="s">
        <v>244</v>
      </c>
      <c r="AM5" s="59">
        <v>3</v>
      </c>
      <c r="AN5" s="59" t="s">
        <v>244</v>
      </c>
      <c r="AO5" s="59">
        <v>3</v>
      </c>
      <c r="AP5" s="59" t="s">
        <v>244</v>
      </c>
      <c r="AQ5" s="59">
        <v>100</v>
      </c>
      <c r="AR5" s="129"/>
      <c r="AS5" s="129"/>
      <c r="AT5" s="129"/>
      <c r="AU5" s="129"/>
      <c r="AV5" s="129"/>
      <c r="AW5" s="129"/>
      <c r="AX5" s="129"/>
      <c r="AY5" s="129"/>
      <c r="AZ5" s="145"/>
      <c r="BA5" s="129"/>
      <c r="BB5" s="147"/>
      <c r="BC5" s="129"/>
      <c r="BD5" s="129"/>
      <c r="BE5" s="139"/>
      <c r="BF5" s="141"/>
    </row>
    <row r="6" spans="1:58" s="57" customFormat="1" ht="66" customHeight="1" x14ac:dyDescent="0.25">
      <c r="A6" s="132">
        <v>2</v>
      </c>
      <c r="B6" s="134" t="s">
        <v>510</v>
      </c>
      <c r="C6" s="60" t="s">
        <v>502</v>
      </c>
      <c r="D6" s="60" t="s">
        <v>511</v>
      </c>
      <c r="E6" s="137" t="s">
        <v>512</v>
      </c>
      <c r="F6" s="137" t="s">
        <v>513</v>
      </c>
      <c r="G6" s="137" t="s">
        <v>246</v>
      </c>
      <c r="H6" s="137" t="s">
        <v>247</v>
      </c>
      <c r="I6" s="137" t="s">
        <v>472</v>
      </c>
      <c r="J6" s="137" t="s">
        <v>248</v>
      </c>
      <c r="K6" s="137">
        <v>2</v>
      </c>
      <c r="L6" s="137" t="s">
        <v>242</v>
      </c>
      <c r="M6" s="137">
        <v>4</v>
      </c>
      <c r="N6" s="135" t="s">
        <v>243</v>
      </c>
      <c r="O6" s="60" t="s">
        <v>514</v>
      </c>
      <c r="P6" s="60" t="s">
        <v>475</v>
      </c>
      <c r="Q6" s="60" t="s">
        <v>515</v>
      </c>
      <c r="R6" s="60" t="s">
        <v>477</v>
      </c>
      <c r="S6" s="60">
        <v>15</v>
      </c>
      <c r="T6" s="60" t="s">
        <v>478</v>
      </c>
      <c r="U6" s="60">
        <v>15</v>
      </c>
      <c r="V6" s="60" t="s">
        <v>516</v>
      </c>
      <c r="W6" s="60" t="s">
        <v>480</v>
      </c>
      <c r="X6" s="60">
        <v>15</v>
      </c>
      <c r="Y6" s="60" t="s">
        <v>517</v>
      </c>
      <c r="Z6" s="60" t="s">
        <v>482</v>
      </c>
      <c r="AA6" s="60">
        <v>15</v>
      </c>
      <c r="AB6" s="60" t="s">
        <v>518</v>
      </c>
      <c r="AC6" s="60" t="s">
        <v>484</v>
      </c>
      <c r="AD6" s="60">
        <v>15</v>
      </c>
      <c r="AE6" s="60" t="s">
        <v>519</v>
      </c>
      <c r="AF6" s="60" t="s">
        <v>486</v>
      </c>
      <c r="AG6" s="60">
        <v>15</v>
      </c>
      <c r="AH6" s="60" t="s">
        <v>520</v>
      </c>
      <c r="AI6" s="60" t="s">
        <v>488</v>
      </c>
      <c r="AJ6" s="60">
        <v>10</v>
      </c>
      <c r="AK6" s="60">
        <v>100</v>
      </c>
      <c r="AL6" s="60" t="s">
        <v>244</v>
      </c>
      <c r="AM6" s="60">
        <v>3</v>
      </c>
      <c r="AN6" s="60" t="s">
        <v>244</v>
      </c>
      <c r="AO6" s="60">
        <v>3</v>
      </c>
      <c r="AP6" s="60" t="s">
        <v>244</v>
      </c>
      <c r="AQ6" s="60">
        <v>100</v>
      </c>
      <c r="AR6" s="137">
        <v>100</v>
      </c>
      <c r="AS6" s="137" t="s">
        <v>244</v>
      </c>
      <c r="AT6" s="137" t="s">
        <v>489</v>
      </c>
      <c r="AU6" s="137" t="s">
        <v>490</v>
      </c>
      <c r="AV6" s="137">
        <v>1</v>
      </c>
      <c r="AW6" s="137">
        <v>0</v>
      </c>
      <c r="AX6" s="137">
        <v>1</v>
      </c>
      <c r="AY6" s="137">
        <v>4</v>
      </c>
      <c r="AZ6" s="151" t="s">
        <v>249</v>
      </c>
      <c r="BA6" s="137" t="s">
        <v>521</v>
      </c>
      <c r="BB6" s="153" t="s">
        <v>522</v>
      </c>
      <c r="BC6" s="153" t="s">
        <v>523</v>
      </c>
      <c r="BD6" s="153" t="s">
        <v>524</v>
      </c>
      <c r="BE6" s="153" t="s">
        <v>525</v>
      </c>
      <c r="BF6" s="148" t="s">
        <v>526</v>
      </c>
    </row>
    <row r="7" spans="1:58" s="57" customFormat="1" ht="52.5" customHeight="1" x14ac:dyDescent="0.25">
      <c r="A7" s="142"/>
      <c r="B7" s="126"/>
      <c r="C7" s="58" t="s">
        <v>527</v>
      </c>
      <c r="D7" s="58" t="s">
        <v>528</v>
      </c>
      <c r="E7" s="128"/>
      <c r="F7" s="128"/>
      <c r="G7" s="128"/>
      <c r="H7" s="128"/>
      <c r="I7" s="128"/>
      <c r="J7" s="128"/>
      <c r="K7" s="128"/>
      <c r="L7" s="128"/>
      <c r="M7" s="128"/>
      <c r="N7" s="135"/>
      <c r="O7" s="58" t="s">
        <v>529</v>
      </c>
      <c r="P7" s="58" t="s">
        <v>475</v>
      </c>
      <c r="Q7" s="58" t="s">
        <v>530</v>
      </c>
      <c r="R7" s="58" t="s">
        <v>477</v>
      </c>
      <c r="S7" s="58">
        <v>15</v>
      </c>
      <c r="T7" s="58" t="s">
        <v>478</v>
      </c>
      <c r="U7" s="58">
        <v>15</v>
      </c>
      <c r="V7" s="58" t="s">
        <v>531</v>
      </c>
      <c r="W7" s="58" t="s">
        <v>480</v>
      </c>
      <c r="X7" s="58">
        <v>15</v>
      </c>
      <c r="Y7" s="58" t="s">
        <v>532</v>
      </c>
      <c r="Z7" s="58" t="s">
        <v>482</v>
      </c>
      <c r="AA7" s="58">
        <v>15</v>
      </c>
      <c r="AB7" s="58" t="s">
        <v>533</v>
      </c>
      <c r="AC7" s="58" t="s">
        <v>484</v>
      </c>
      <c r="AD7" s="58">
        <v>15</v>
      </c>
      <c r="AE7" s="58" t="s">
        <v>534</v>
      </c>
      <c r="AF7" s="58" t="s">
        <v>486</v>
      </c>
      <c r="AG7" s="58">
        <v>15</v>
      </c>
      <c r="AH7" s="58" t="s">
        <v>535</v>
      </c>
      <c r="AI7" s="58" t="s">
        <v>488</v>
      </c>
      <c r="AJ7" s="58">
        <v>10</v>
      </c>
      <c r="AK7" s="58">
        <v>100</v>
      </c>
      <c r="AL7" s="58" t="s">
        <v>244</v>
      </c>
      <c r="AM7" s="58">
        <v>3</v>
      </c>
      <c r="AN7" s="58" t="s">
        <v>244</v>
      </c>
      <c r="AO7" s="58">
        <v>3</v>
      </c>
      <c r="AP7" s="58" t="s">
        <v>244</v>
      </c>
      <c r="AQ7" s="58">
        <v>100</v>
      </c>
      <c r="AR7" s="128"/>
      <c r="AS7" s="128"/>
      <c r="AT7" s="128"/>
      <c r="AU7" s="128"/>
      <c r="AV7" s="128"/>
      <c r="AW7" s="128"/>
      <c r="AX7" s="128"/>
      <c r="AY7" s="128"/>
      <c r="AZ7" s="152"/>
      <c r="BA7" s="128"/>
      <c r="BB7" s="154"/>
      <c r="BC7" s="154"/>
      <c r="BD7" s="154"/>
      <c r="BE7" s="154"/>
      <c r="BF7" s="140"/>
    </row>
    <row r="8" spans="1:58" s="57" customFormat="1" ht="25.5" customHeight="1" thickBot="1" x14ac:dyDescent="0.3">
      <c r="A8" s="142"/>
      <c r="B8" s="126"/>
      <c r="C8" s="58" t="s">
        <v>536</v>
      </c>
      <c r="D8" s="58" t="s">
        <v>537</v>
      </c>
      <c r="E8" s="128"/>
      <c r="F8" s="128"/>
      <c r="G8" s="128"/>
      <c r="H8" s="128"/>
      <c r="I8" s="128"/>
      <c r="J8" s="128"/>
      <c r="K8" s="128"/>
      <c r="L8" s="128"/>
      <c r="M8" s="128"/>
      <c r="N8" s="136"/>
      <c r="O8" s="58" t="s">
        <v>538</v>
      </c>
      <c r="P8" s="58" t="s">
        <v>475</v>
      </c>
      <c r="Q8" s="58" t="s">
        <v>515</v>
      </c>
      <c r="R8" s="58" t="s">
        <v>477</v>
      </c>
      <c r="S8" s="58">
        <v>15</v>
      </c>
      <c r="T8" s="58" t="s">
        <v>478</v>
      </c>
      <c r="U8" s="58">
        <v>15</v>
      </c>
      <c r="V8" s="58" t="s">
        <v>516</v>
      </c>
      <c r="W8" s="58" t="s">
        <v>480</v>
      </c>
      <c r="X8" s="58">
        <v>15</v>
      </c>
      <c r="Y8" s="58" t="s">
        <v>517</v>
      </c>
      <c r="Z8" s="58" t="s">
        <v>482</v>
      </c>
      <c r="AA8" s="58">
        <v>15</v>
      </c>
      <c r="AB8" s="58" t="s">
        <v>518</v>
      </c>
      <c r="AC8" s="58" t="s">
        <v>484</v>
      </c>
      <c r="AD8" s="58">
        <v>15</v>
      </c>
      <c r="AE8" s="58" t="s">
        <v>519</v>
      </c>
      <c r="AF8" s="58" t="s">
        <v>486</v>
      </c>
      <c r="AG8" s="58">
        <v>15</v>
      </c>
      <c r="AH8" s="58" t="s">
        <v>520</v>
      </c>
      <c r="AI8" s="58" t="s">
        <v>488</v>
      </c>
      <c r="AJ8" s="58">
        <v>10</v>
      </c>
      <c r="AK8" s="58">
        <v>100</v>
      </c>
      <c r="AL8" s="58" t="s">
        <v>244</v>
      </c>
      <c r="AM8" s="58">
        <v>3</v>
      </c>
      <c r="AN8" s="58" t="s">
        <v>244</v>
      </c>
      <c r="AO8" s="58">
        <v>3</v>
      </c>
      <c r="AP8" s="58" t="s">
        <v>244</v>
      </c>
      <c r="AQ8" s="58">
        <v>100</v>
      </c>
      <c r="AR8" s="128"/>
      <c r="AS8" s="128"/>
      <c r="AT8" s="128"/>
      <c r="AU8" s="128"/>
      <c r="AV8" s="128"/>
      <c r="AW8" s="128"/>
      <c r="AX8" s="128"/>
      <c r="AY8" s="128"/>
      <c r="AZ8" s="152"/>
      <c r="BA8" s="128"/>
      <c r="BB8" s="155"/>
      <c r="BC8" s="155"/>
      <c r="BD8" s="155"/>
      <c r="BE8" s="155"/>
      <c r="BF8" s="140"/>
    </row>
    <row r="9" spans="1:58" s="57" customFormat="1" ht="50.25" customHeight="1" x14ac:dyDescent="0.25">
      <c r="A9" s="142"/>
      <c r="B9" s="126"/>
      <c r="C9" s="128" t="s">
        <v>539</v>
      </c>
      <c r="D9" s="58" t="s">
        <v>540</v>
      </c>
      <c r="E9" s="128" t="s">
        <v>541</v>
      </c>
      <c r="F9" s="128" t="s">
        <v>542</v>
      </c>
      <c r="G9" s="128" t="s">
        <v>250</v>
      </c>
      <c r="H9" s="128" t="s">
        <v>543</v>
      </c>
      <c r="I9" s="128" t="s">
        <v>472</v>
      </c>
      <c r="J9" s="128" t="s">
        <v>473</v>
      </c>
      <c r="K9" s="128">
        <v>1</v>
      </c>
      <c r="L9" s="128" t="s">
        <v>242</v>
      </c>
      <c r="M9" s="128">
        <v>4</v>
      </c>
      <c r="N9" s="135" t="s">
        <v>243</v>
      </c>
      <c r="O9" s="58" t="s">
        <v>544</v>
      </c>
      <c r="P9" s="58"/>
      <c r="Q9" s="58" t="s">
        <v>544</v>
      </c>
      <c r="R9" s="58" t="s">
        <v>545</v>
      </c>
      <c r="S9" s="58">
        <v>0</v>
      </c>
      <c r="T9" s="58" t="s">
        <v>546</v>
      </c>
      <c r="U9" s="58">
        <v>0</v>
      </c>
      <c r="V9" s="58" t="s">
        <v>544</v>
      </c>
      <c r="W9" s="58" t="s">
        <v>547</v>
      </c>
      <c r="X9" s="58">
        <v>0</v>
      </c>
      <c r="Y9" s="58" t="s">
        <v>544</v>
      </c>
      <c r="Z9" s="58" t="s">
        <v>548</v>
      </c>
      <c r="AA9" s="58">
        <v>0</v>
      </c>
      <c r="AB9" s="58" t="s">
        <v>544</v>
      </c>
      <c r="AC9" s="58" t="s">
        <v>549</v>
      </c>
      <c r="AD9" s="58">
        <v>0</v>
      </c>
      <c r="AE9" s="58" t="s">
        <v>544</v>
      </c>
      <c r="AF9" s="58" t="s">
        <v>550</v>
      </c>
      <c r="AG9" s="58">
        <v>0</v>
      </c>
      <c r="AH9" s="58" t="s">
        <v>544</v>
      </c>
      <c r="AI9" s="58" t="s">
        <v>551</v>
      </c>
      <c r="AJ9" s="58">
        <v>0</v>
      </c>
      <c r="AK9" s="58">
        <v>0</v>
      </c>
      <c r="AL9" s="58" t="s">
        <v>358</v>
      </c>
      <c r="AM9" s="58">
        <v>1</v>
      </c>
      <c r="AN9" s="58" t="s">
        <v>358</v>
      </c>
      <c r="AO9" s="58">
        <v>1</v>
      </c>
      <c r="AP9" s="58" t="s">
        <v>358</v>
      </c>
      <c r="AQ9" s="58">
        <v>0</v>
      </c>
      <c r="AR9" s="128">
        <v>0</v>
      </c>
      <c r="AS9" s="128" t="s">
        <v>358</v>
      </c>
      <c r="AT9" s="128" t="s">
        <v>490</v>
      </c>
      <c r="AU9" s="128" t="s">
        <v>490</v>
      </c>
      <c r="AV9" s="128">
        <v>0</v>
      </c>
      <c r="AW9" s="128">
        <v>0</v>
      </c>
      <c r="AX9" s="128">
        <v>1</v>
      </c>
      <c r="AY9" s="128">
        <v>4</v>
      </c>
      <c r="AZ9" s="135" t="s">
        <v>243</v>
      </c>
      <c r="BA9" s="128" t="s">
        <v>491</v>
      </c>
      <c r="BB9" s="58" t="s">
        <v>251</v>
      </c>
      <c r="BC9" s="128" t="s">
        <v>552</v>
      </c>
      <c r="BD9" s="128" t="s">
        <v>524</v>
      </c>
      <c r="BE9" s="128" t="s">
        <v>553</v>
      </c>
      <c r="BF9" s="140"/>
    </row>
    <row r="10" spans="1:58" s="57" customFormat="1" ht="78.75" customHeight="1" x14ac:dyDescent="0.25">
      <c r="A10" s="142"/>
      <c r="B10" s="126"/>
      <c r="C10" s="128"/>
      <c r="D10" s="128" t="s">
        <v>554</v>
      </c>
      <c r="E10" s="128"/>
      <c r="F10" s="128"/>
      <c r="G10" s="128"/>
      <c r="H10" s="128"/>
      <c r="I10" s="128"/>
      <c r="J10" s="128"/>
      <c r="K10" s="128"/>
      <c r="L10" s="128"/>
      <c r="M10" s="128"/>
      <c r="N10" s="135"/>
      <c r="O10" s="58" t="s">
        <v>544</v>
      </c>
      <c r="P10" s="58"/>
      <c r="Q10" s="58" t="s">
        <v>544</v>
      </c>
      <c r="R10" s="58" t="s">
        <v>545</v>
      </c>
      <c r="S10" s="58">
        <v>0</v>
      </c>
      <c r="T10" s="58" t="s">
        <v>546</v>
      </c>
      <c r="U10" s="58">
        <v>0</v>
      </c>
      <c r="V10" s="58" t="s">
        <v>544</v>
      </c>
      <c r="W10" s="58" t="s">
        <v>547</v>
      </c>
      <c r="X10" s="58">
        <v>0</v>
      </c>
      <c r="Y10" s="58" t="s">
        <v>544</v>
      </c>
      <c r="Z10" s="58" t="s">
        <v>548</v>
      </c>
      <c r="AA10" s="58">
        <v>0</v>
      </c>
      <c r="AB10" s="58" t="s">
        <v>544</v>
      </c>
      <c r="AC10" s="58" t="s">
        <v>549</v>
      </c>
      <c r="AD10" s="58">
        <v>0</v>
      </c>
      <c r="AE10" s="58" t="s">
        <v>544</v>
      </c>
      <c r="AF10" s="58" t="s">
        <v>550</v>
      </c>
      <c r="AG10" s="58">
        <v>0</v>
      </c>
      <c r="AH10" s="58" t="s">
        <v>544</v>
      </c>
      <c r="AI10" s="58" t="s">
        <v>551</v>
      </c>
      <c r="AJ10" s="58">
        <v>0</v>
      </c>
      <c r="AK10" s="58">
        <v>0</v>
      </c>
      <c r="AL10" s="58" t="s">
        <v>358</v>
      </c>
      <c r="AM10" s="58">
        <v>1</v>
      </c>
      <c r="AN10" s="58" t="s">
        <v>358</v>
      </c>
      <c r="AO10" s="58">
        <v>1</v>
      </c>
      <c r="AP10" s="58" t="s">
        <v>358</v>
      </c>
      <c r="AQ10" s="58">
        <v>0</v>
      </c>
      <c r="AR10" s="128"/>
      <c r="AS10" s="128"/>
      <c r="AT10" s="128"/>
      <c r="AU10" s="128"/>
      <c r="AV10" s="128"/>
      <c r="AW10" s="128"/>
      <c r="AX10" s="128"/>
      <c r="AY10" s="128"/>
      <c r="AZ10" s="135"/>
      <c r="BA10" s="128"/>
      <c r="BB10" s="58" t="s">
        <v>252</v>
      </c>
      <c r="BC10" s="128"/>
      <c r="BD10" s="128"/>
      <c r="BE10" s="128"/>
      <c r="BF10" s="140"/>
    </row>
    <row r="11" spans="1:58" s="57" customFormat="1" ht="98.25" customHeight="1" thickBot="1" x14ac:dyDescent="0.3">
      <c r="A11" s="143"/>
      <c r="B11" s="144"/>
      <c r="C11" s="150"/>
      <c r="D11" s="150"/>
      <c r="E11" s="150"/>
      <c r="F11" s="150"/>
      <c r="G11" s="150"/>
      <c r="H11" s="150"/>
      <c r="I11" s="150"/>
      <c r="J11" s="150"/>
      <c r="K11" s="150"/>
      <c r="L11" s="150"/>
      <c r="M11" s="150"/>
      <c r="N11" s="136"/>
      <c r="O11" s="61" t="s">
        <v>544</v>
      </c>
      <c r="P11" s="61"/>
      <c r="Q11" s="61" t="s">
        <v>544</v>
      </c>
      <c r="R11" s="61" t="s">
        <v>545</v>
      </c>
      <c r="S11" s="61">
        <v>0</v>
      </c>
      <c r="T11" s="61" t="s">
        <v>546</v>
      </c>
      <c r="U11" s="61">
        <v>0</v>
      </c>
      <c r="V11" s="61" t="s">
        <v>544</v>
      </c>
      <c r="W11" s="61" t="s">
        <v>547</v>
      </c>
      <c r="X11" s="61">
        <v>0</v>
      </c>
      <c r="Y11" s="61" t="s">
        <v>544</v>
      </c>
      <c r="Z11" s="61" t="s">
        <v>548</v>
      </c>
      <c r="AA11" s="61">
        <v>0</v>
      </c>
      <c r="AB11" s="61" t="s">
        <v>544</v>
      </c>
      <c r="AC11" s="61" t="s">
        <v>549</v>
      </c>
      <c r="AD11" s="61">
        <v>0</v>
      </c>
      <c r="AE11" s="61" t="s">
        <v>544</v>
      </c>
      <c r="AF11" s="61" t="s">
        <v>550</v>
      </c>
      <c r="AG11" s="61">
        <v>0</v>
      </c>
      <c r="AH11" s="61" t="s">
        <v>544</v>
      </c>
      <c r="AI11" s="61" t="s">
        <v>551</v>
      </c>
      <c r="AJ11" s="61">
        <v>0</v>
      </c>
      <c r="AK11" s="61">
        <v>0</v>
      </c>
      <c r="AL11" s="61" t="s">
        <v>358</v>
      </c>
      <c r="AM11" s="61">
        <v>1</v>
      </c>
      <c r="AN11" s="61" t="s">
        <v>358</v>
      </c>
      <c r="AO11" s="61">
        <v>1</v>
      </c>
      <c r="AP11" s="61" t="s">
        <v>358</v>
      </c>
      <c r="AQ11" s="61">
        <v>0</v>
      </c>
      <c r="AR11" s="150"/>
      <c r="AS11" s="150"/>
      <c r="AT11" s="150"/>
      <c r="AU11" s="150"/>
      <c r="AV11" s="150"/>
      <c r="AW11" s="150"/>
      <c r="AX11" s="150"/>
      <c r="AY11" s="150"/>
      <c r="AZ11" s="136"/>
      <c r="BA11" s="150"/>
      <c r="BB11" s="61" t="s">
        <v>253</v>
      </c>
      <c r="BC11" s="150"/>
      <c r="BD11" s="150"/>
      <c r="BE11" s="150"/>
      <c r="BF11" s="149"/>
    </row>
    <row r="12" spans="1:58" s="57" customFormat="1" ht="93" customHeight="1" x14ac:dyDescent="0.25">
      <c r="A12" s="132">
        <v>3</v>
      </c>
      <c r="B12" s="134" t="s">
        <v>555</v>
      </c>
      <c r="C12" s="60" t="s">
        <v>556</v>
      </c>
      <c r="D12" s="60" t="s">
        <v>557</v>
      </c>
      <c r="E12" s="137" t="s">
        <v>558</v>
      </c>
      <c r="F12" s="137" t="s">
        <v>559</v>
      </c>
      <c r="G12" s="137" t="s">
        <v>254</v>
      </c>
      <c r="H12" s="137" t="s">
        <v>255</v>
      </c>
      <c r="I12" s="137" t="s">
        <v>472</v>
      </c>
      <c r="J12" s="137" t="s">
        <v>473</v>
      </c>
      <c r="K12" s="137">
        <v>1</v>
      </c>
      <c r="L12" s="137" t="s">
        <v>249</v>
      </c>
      <c r="M12" s="137">
        <v>3</v>
      </c>
      <c r="N12" s="151" t="s">
        <v>249</v>
      </c>
      <c r="O12" s="60" t="s">
        <v>560</v>
      </c>
      <c r="P12" s="60" t="s">
        <v>475</v>
      </c>
      <c r="Q12" s="60" t="s">
        <v>561</v>
      </c>
      <c r="R12" s="60" t="s">
        <v>477</v>
      </c>
      <c r="S12" s="60">
        <v>15</v>
      </c>
      <c r="T12" s="60" t="s">
        <v>478</v>
      </c>
      <c r="U12" s="60">
        <v>15</v>
      </c>
      <c r="V12" s="60" t="s">
        <v>359</v>
      </c>
      <c r="W12" s="60" t="s">
        <v>480</v>
      </c>
      <c r="X12" s="60">
        <v>15</v>
      </c>
      <c r="Y12" s="60" t="s">
        <v>562</v>
      </c>
      <c r="Z12" s="60" t="s">
        <v>482</v>
      </c>
      <c r="AA12" s="60">
        <v>15</v>
      </c>
      <c r="AB12" s="60" t="s">
        <v>563</v>
      </c>
      <c r="AC12" s="60" t="s">
        <v>484</v>
      </c>
      <c r="AD12" s="60">
        <v>15</v>
      </c>
      <c r="AE12" s="60" t="s">
        <v>564</v>
      </c>
      <c r="AF12" s="60" t="s">
        <v>486</v>
      </c>
      <c r="AG12" s="60">
        <v>15</v>
      </c>
      <c r="AH12" s="60" t="s">
        <v>565</v>
      </c>
      <c r="AI12" s="60" t="s">
        <v>488</v>
      </c>
      <c r="AJ12" s="60">
        <v>10</v>
      </c>
      <c r="AK12" s="60">
        <v>100</v>
      </c>
      <c r="AL12" s="60" t="s">
        <v>244</v>
      </c>
      <c r="AM12" s="60">
        <v>3</v>
      </c>
      <c r="AN12" s="60" t="s">
        <v>244</v>
      </c>
      <c r="AO12" s="60">
        <v>3</v>
      </c>
      <c r="AP12" s="60" t="s">
        <v>244</v>
      </c>
      <c r="AQ12" s="60">
        <v>100</v>
      </c>
      <c r="AR12" s="137">
        <v>100</v>
      </c>
      <c r="AS12" s="137" t="s">
        <v>244</v>
      </c>
      <c r="AT12" s="137" t="s">
        <v>489</v>
      </c>
      <c r="AU12" s="137" t="s">
        <v>490</v>
      </c>
      <c r="AV12" s="137">
        <v>2</v>
      </c>
      <c r="AW12" s="137">
        <v>0</v>
      </c>
      <c r="AX12" s="137">
        <v>1</v>
      </c>
      <c r="AY12" s="137">
        <v>3</v>
      </c>
      <c r="AZ12" s="156" t="s">
        <v>249</v>
      </c>
      <c r="BA12" s="158" t="s">
        <v>521</v>
      </c>
      <c r="BB12" s="60" t="s">
        <v>256</v>
      </c>
      <c r="BC12" s="60" t="s">
        <v>566</v>
      </c>
      <c r="BD12" s="60" t="s">
        <v>567</v>
      </c>
      <c r="BE12" s="60" t="s">
        <v>568</v>
      </c>
      <c r="BF12" s="148" t="s">
        <v>569</v>
      </c>
    </row>
    <row r="13" spans="1:58" s="57" customFormat="1" ht="102.75" customHeight="1" thickBot="1" x14ac:dyDescent="0.3">
      <c r="A13" s="143"/>
      <c r="B13" s="144"/>
      <c r="C13" s="61" t="s">
        <v>570</v>
      </c>
      <c r="D13" s="61" t="s">
        <v>571</v>
      </c>
      <c r="E13" s="150"/>
      <c r="F13" s="150"/>
      <c r="G13" s="150"/>
      <c r="H13" s="150"/>
      <c r="I13" s="150"/>
      <c r="J13" s="150"/>
      <c r="K13" s="150"/>
      <c r="L13" s="150"/>
      <c r="M13" s="150"/>
      <c r="N13" s="161"/>
      <c r="O13" s="61" t="s">
        <v>572</v>
      </c>
      <c r="P13" s="61" t="s">
        <v>475</v>
      </c>
      <c r="Q13" s="61" t="s">
        <v>573</v>
      </c>
      <c r="R13" s="61" t="s">
        <v>477</v>
      </c>
      <c r="S13" s="61">
        <v>15</v>
      </c>
      <c r="T13" s="61" t="s">
        <v>478</v>
      </c>
      <c r="U13" s="61">
        <v>15</v>
      </c>
      <c r="V13" s="61" t="s">
        <v>574</v>
      </c>
      <c r="W13" s="61" t="s">
        <v>480</v>
      </c>
      <c r="X13" s="61">
        <v>15</v>
      </c>
      <c r="Y13" s="61" t="s">
        <v>575</v>
      </c>
      <c r="Z13" s="61" t="s">
        <v>482</v>
      </c>
      <c r="AA13" s="61">
        <v>15</v>
      </c>
      <c r="AB13" s="61" t="s">
        <v>576</v>
      </c>
      <c r="AC13" s="61" t="s">
        <v>484</v>
      </c>
      <c r="AD13" s="61">
        <v>15</v>
      </c>
      <c r="AE13" s="61" t="s">
        <v>577</v>
      </c>
      <c r="AF13" s="61" t="s">
        <v>486</v>
      </c>
      <c r="AG13" s="61">
        <v>15</v>
      </c>
      <c r="AH13" s="61" t="s">
        <v>578</v>
      </c>
      <c r="AI13" s="61" t="s">
        <v>488</v>
      </c>
      <c r="AJ13" s="61">
        <v>10</v>
      </c>
      <c r="AK13" s="61">
        <v>100</v>
      </c>
      <c r="AL13" s="61" t="s">
        <v>244</v>
      </c>
      <c r="AM13" s="61">
        <v>3</v>
      </c>
      <c r="AN13" s="61" t="s">
        <v>244</v>
      </c>
      <c r="AO13" s="61">
        <v>3</v>
      </c>
      <c r="AP13" s="61" t="s">
        <v>244</v>
      </c>
      <c r="AQ13" s="61">
        <v>100</v>
      </c>
      <c r="AR13" s="150"/>
      <c r="AS13" s="150"/>
      <c r="AT13" s="150"/>
      <c r="AU13" s="150"/>
      <c r="AV13" s="150"/>
      <c r="AW13" s="150"/>
      <c r="AX13" s="150"/>
      <c r="AY13" s="150"/>
      <c r="AZ13" s="157"/>
      <c r="BA13" s="159"/>
      <c r="BB13" s="61" t="s">
        <v>579</v>
      </c>
      <c r="BC13" s="61" t="s">
        <v>580</v>
      </c>
      <c r="BD13" s="61" t="s">
        <v>581</v>
      </c>
      <c r="BE13" s="61" t="s">
        <v>582</v>
      </c>
      <c r="BF13" s="149"/>
    </row>
    <row r="14" spans="1:58" s="57" customFormat="1" ht="106.5" customHeight="1" x14ac:dyDescent="0.25">
      <c r="A14" s="133">
        <v>4</v>
      </c>
      <c r="B14" s="160" t="s">
        <v>583</v>
      </c>
      <c r="C14" s="155" t="s">
        <v>584</v>
      </c>
      <c r="D14" s="155" t="s">
        <v>585</v>
      </c>
      <c r="E14" s="155" t="s">
        <v>586</v>
      </c>
      <c r="F14" s="155" t="s">
        <v>587</v>
      </c>
      <c r="G14" s="155" t="s">
        <v>588</v>
      </c>
      <c r="H14" s="155" t="s">
        <v>588</v>
      </c>
      <c r="I14" s="155" t="s">
        <v>472</v>
      </c>
      <c r="J14" s="155" t="s">
        <v>264</v>
      </c>
      <c r="K14" s="155">
        <v>3</v>
      </c>
      <c r="L14" s="155" t="s">
        <v>265</v>
      </c>
      <c r="M14" s="155">
        <v>5</v>
      </c>
      <c r="N14" s="162" t="s">
        <v>262</v>
      </c>
      <c r="O14" s="155" t="s">
        <v>589</v>
      </c>
      <c r="P14" s="155" t="s">
        <v>475</v>
      </c>
      <c r="Q14" s="155" t="s">
        <v>590</v>
      </c>
      <c r="R14" s="155" t="s">
        <v>477</v>
      </c>
      <c r="S14" s="155">
        <v>15</v>
      </c>
      <c r="T14" s="155" t="s">
        <v>478</v>
      </c>
      <c r="U14" s="155">
        <v>15</v>
      </c>
      <c r="V14" s="155" t="s">
        <v>591</v>
      </c>
      <c r="W14" s="155" t="s">
        <v>480</v>
      </c>
      <c r="X14" s="155">
        <v>15</v>
      </c>
      <c r="Y14" s="155" t="s">
        <v>592</v>
      </c>
      <c r="Z14" s="155" t="s">
        <v>482</v>
      </c>
      <c r="AA14" s="155">
        <v>15</v>
      </c>
      <c r="AB14" s="155" t="s">
        <v>593</v>
      </c>
      <c r="AC14" s="155" t="s">
        <v>484</v>
      </c>
      <c r="AD14" s="155">
        <v>15</v>
      </c>
      <c r="AE14" s="155" t="s">
        <v>594</v>
      </c>
      <c r="AF14" s="155" t="s">
        <v>486</v>
      </c>
      <c r="AG14" s="155">
        <v>15</v>
      </c>
      <c r="AH14" s="155" t="s">
        <v>595</v>
      </c>
      <c r="AI14" s="155" t="s">
        <v>488</v>
      </c>
      <c r="AJ14" s="155">
        <v>10</v>
      </c>
      <c r="AK14" s="155">
        <v>100</v>
      </c>
      <c r="AL14" s="155" t="s">
        <v>244</v>
      </c>
      <c r="AM14" s="155">
        <v>3</v>
      </c>
      <c r="AN14" s="155" t="s">
        <v>244</v>
      </c>
      <c r="AO14" s="155">
        <v>3</v>
      </c>
      <c r="AP14" s="155" t="s">
        <v>244</v>
      </c>
      <c r="AQ14" s="155">
        <v>100</v>
      </c>
      <c r="AR14" s="155">
        <v>100</v>
      </c>
      <c r="AS14" s="155" t="s">
        <v>244</v>
      </c>
      <c r="AT14" s="155" t="s">
        <v>489</v>
      </c>
      <c r="AU14" s="155" t="s">
        <v>490</v>
      </c>
      <c r="AV14" s="155">
        <v>2</v>
      </c>
      <c r="AW14" s="155">
        <v>0</v>
      </c>
      <c r="AX14" s="155">
        <v>1</v>
      </c>
      <c r="AY14" s="155">
        <v>5</v>
      </c>
      <c r="AZ14" s="162" t="s">
        <v>262</v>
      </c>
      <c r="BA14" s="155" t="s">
        <v>596</v>
      </c>
      <c r="BB14" s="62" t="s">
        <v>597</v>
      </c>
      <c r="BC14" s="63" t="s">
        <v>598</v>
      </c>
      <c r="BD14" s="63" t="s">
        <v>599</v>
      </c>
      <c r="BE14" s="64">
        <v>44196</v>
      </c>
      <c r="BF14" s="165" t="s">
        <v>600</v>
      </c>
    </row>
    <row r="15" spans="1:58" s="57" customFormat="1" ht="101.25" customHeight="1" x14ac:dyDescent="0.25">
      <c r="A15" s="124"/>
      <c r="B15" s="126"/>
      <c r="C15" s="128"/>
      <c r="D15" s="128"/>
      <c r="E15" s="128"/>
      <c r="F15" s="128"/>
      <c r="G15" s="128"/>
      <c r="H15" s="128"/>
      <c r="I15" s="128"/>
      <c r="J15" s="128"/>
      <c r="K15" s="128"/>
      <c r="L15" s="128"/>
      <c r="M15" s="128"/>
      <c r="N15" s="163"/>
      <c r="O15" s="128"/>
      <c r="P15" s="128"/>
      <c r="Q15" s="128" t="s">
        <v>601</v>
      </c>
      <c r="R15" s="128" t="s">
        <v>477</v>
      </c>
      <c r="S15" s="128">
        <v>15</v>
      </c>
      <c r="T15" s="128" t="s">
        <v>478</v>
      </c>
      <c r="U15" s="128">
        <v>15</v>
      </c>
      <c r="V15" s="128" t="s">
        <v>602</v>
      </c>
      <c r="W15" s="128" t="s">
        <v>480</v>
      </c>
      <c r="X15" s="128">
        <v>15</v>
      </c>
      <c r="Y15" s="128" t="s">
        <v>603</v>
      </c>
      <c r="Z15" s="128" t="s">
        <v>482</v>
      </c>
      <c r="AA15" s="128">
        <v>15</v>
      </c>
      <c r="AB15" s="128" t="s">
        <v>604</v>
      </c>
      <c r="AC15" s="128" t="s">
        <v>484</v>
      </c>
      <c r="AD15" s="128">
        <v>15</v>
      </c>
      <c r="AE15" s="128" t="s">
        <v>605</v>
      </c>
      <c r="AF15" s="128" t="s">
        <v>486</v>
      </c>
      <c r="AG15" s="128">
        <v>15</v>
      </c>
      <c r="AH15" s="128" t="s">
        <v>606</v>
      </c>
      <c r="AI15" s="128" t="s">
        <v>488</v>
      </c>
      <c r="AJ15" s="128">
        <v>10</v>
      </c>
      <c r="AK15" s="128">
        <v>100</v>
      </c>
      <c r="AL15" s="128" t="s">
        <v>244</v>
      </c>
      <c r="AM15" s="128">
        <v>3</v>
      </c>
      <c r="AN15" s="128" t="s">
        <v>244</v>
      </c>
      <c r="AO15" s="128">
        <v>3</v>
      </c>
      <c r="AP15" s="128" t="s">
        <v>244</v>
      </c>
      <c r="AQ15" s="128">
        <v>100</v>
      </c>
      <c r="AR15" s="128"/>
      <c r="AS15" s="128"/>
      <c r="AT15" s="128"/>
      <c r="AU15" s="128"/>
      <c r="AV15" s="128"/>
      <c r="AW15" s="128"/>
      <c r="AX15" s="128"/>
      <c r="AY15" s="128"/>
      <c r="AZ15" s="163"/>
      <c r="BA15" s="128"/>
      <c r="BB15" s="65" t="s">
        <v>607</v>
      </c>
      <c r="BC15" s="58" t="s">
        <v>608</v>
      </c>
      <c r="BD15" s="58" t="s">
        <v>599</v>
      </c>
      <c r="BE15" s="66">
        <v>44196</v>
      </c>
      <c r="BF15" s="140"/>
    </row>
    <row r="16" spans="1:58" s="57" customFormat="1" ht="99" customHeight="1" x14ac:dyDescent="0.25">
      <c r="A16" s="124"/>
      <c r="B16" s="126"/>
      <c r="C16" s="128"/>
      <c r="D16" s="128" t="s">
        <v>609</v>
      </c>
      <c r="E16" s="128"/>
      <c r="F16" s="128"/>
      <c r="G16" s="128"/>
      <c r="H16" s="128"/>
      <c r="I16" s="128"/>
      <c r="J16" s="128"/>
      <c r="K16" s="128"/>
      <c r="L16" s="128"/>
      <c r="M16" s="128"/>
      <c r="N16" s="163"/>
      <c r="O16" s="128" t="s">
        <v>610</v>
      </c>
      <c r="P16" s="128" t="s">
        <v>475</v>
      </c>
      <c r="Q16" s="128" t="s">
        <v>601</v>
      </c>
      <c r="R16" s="128" t="s">
        <v>477</v>
      </c>
      <c r="S16" s="128">
        <v>15</v>
      </c>
      <c r="T16" s="128" t="s">
        <v>478</v>
      </c>
      <c r="U16" s="128">
        <v>15</v>
      </c>
      <c r="V16" s="128" t="s">
        <v>591</v>
      </c>
      <c r="W16" s="128" t="s">
        <v>480</v>
      </c>
      <c r="X16" s="128">
        <v>15</v>
      </c>
      <c r="Y16" s="128" t="s">
        <v>603</v>
      </c>
      <c r="Z16" s="128" t="s">
        <v>482</v>
      </c>
      <c r="AA16" s="128">
        <v>15</v>
      </c>
      <c r="AB16" s="128" t="s">
        <v>611</v>
      </c>
      <c r="AC16" s="128" t="s">
        <v>484</v>
      </c>
      <c r="AD16" s="128">
        <v>15</v>
      </c>
      <c r="AE16" s="128" t="s">
        <v>594</v>
      </c>
      <c r="AF16" s="128" t="s">
        <v>486</v>
      </c>
      <c r="AG16" s="128">
        <v>15</v>
      </c>
      <c r="AH16" s="128" t="s">
        <v>612</v>
      </c>
      <c r="AI16" s="128" t="s">
        <v>488</v>
      </c>
      <c r="AJ16" s="128">
        <v>10</v>
      </c>
      <c r="AK16" s="128">
        <v>100</v>
      </c>
      <c r="AL16" s="128" t="s">
        <v>244</v>
      </c>
      <c r="AM16" s="128">
        <v>3</v>
      </c>
      <c r="AN16" s="128" t="s">
        <v>244</v>
      </c>
      <c r="AO16" s="128">
        <v>3</v>
      </c>
      <c r="AP16" s="128" t="s">
        <v>244</v>
      </c>
      <c r="AQ16" s="128">
        <v>100</v>
      </c>
      <c r="AR16" s="128"/>
      <c r="AS16" s="128"/>
      <c r="AT16" s="128"/>
      <c r="AU16" s="128"/>
      <c r="AV16" s="128"/>
      <c r="AW16" s="128"/>
      <c r="AX16" s="128"/>
      <c r="AY16" s="128"/>
      <c r="AZ16" s="163"/>
      <c r="BA16" s="128"/>
      <c r="BB16" s="168" t="s">
        <v>613</v>
      </c>
      <c r="BC16" s="128" t="s">
        <v>614</v>
      </c>
      <c r="BD16" s="128" t="s">
        <v>615</v>
      </c>
      <c r="BE16" s="166">
        <v>44196</v>
      </c>
      <c r="BF16" s="140" t="s">
        <v>616</v>
      </c>
    </row>
    <row r="17" spans="1:410" s="57" customFormat="1" ht="58.5" customHeight="1" thickBot="1" x14ac:dyDescent="0.3">
      <c r="A17" s="125"/>
      <c r="B17" s="127"/>
      <c r="C17" s="129"/>
      <c r="D17" s="129"/>
      <c r="E17" s="129"/>
      <c r="F17" s="129"/>
      <c r="G17" s="129"/>
      <c r="H17" s="129"/>
      <c r="I17" s="129"/>
      <c r="J17" s="129"/>
      <c r="K17" s="129"/>
      <c r="L17" s="129"/>
      <c r="M17" s="129"/>
      <c r="N17" s="164"/>
      <c r="O17" s="129"/>
      <c r="P17" s="129"/>
      <c r="Q17" s="129" t="s">
        <v>590</v>
      </c>
      <c r="R17" s="129" t="s">
        <v>477</v>
      </c>
      <c r="S17" s="129">
        <v>15</v>
      </c>
      <c r="T17" s="129" t="s">
        <v>478</v>
      </c>
      <c r="U17" s="129">
        <v>15</v>
      </c>
      <c r="V17" s="129" t="s">
        <v>602</v>
      </c>
      <c r="W17" s="129" t="s">
        <v>480</v>
      </c>
      <c r="X17" s="129">
        <v>15</v>
      </c>
      <c r="Y17" s="129" t="s">
        <v>617</v>
      </c>
      <c r="Z17" s="129" t="s">
        <v>482</v>
      </c>
      <c r="AA17" s="129">
        <v>15</v>
      </c>
      <c r="AB17" s="129" t="s">
        <v>618</v>
      </c>
      <c r="AC17" s="129" t="s">
        <v>484</v>
      </c>
      <c r="AD17" s="129">
        <v>15</v>
      </c>
      <c r="AE17" s="129" t="s">
        <v>619</v>
      </c>
      <c r="AF17" s="129" t="s">
        <v>486</v>
      </c>
      <c r="AG17" s="129">
        <v>15</v>
      </c>
      <c r="AH17" s="129" t="s">
        <v>620</v>
      </c>
      <c r="AI17" s="129" t="s">
        <v>488</v>
      </c>
      <c r="AJ17" s="129">
        <v>10</v>
      </c>
      <c r="AK17" s="129">
        <v>100</v>
      </c>
      <c r="AL17" s="129" t="s">
        <v>244</v>
      </c>
      <c r="AM17" s="129">
        <v>3</v>
      </c>
      <c r="AN17" s="129" t="s">
        <v>244</v>
      </c>
      <c r="AO17" s="129">
        <v>3</v>
      </c>
      <c r="AP17" s="129" t="s">
        <v>244</v>
      </c>
      <c r="AQ17" s="129">
        <v>100</v>
      </c>
      <c r="AR17" s="129"/>
      <c r="AS17" s="129"/>
      <c r="AT17" s="129"/>
      <c r="AU17" s="129"/>
      <c r="AV17" s="129"/>
      <c r="AW17" s="129"/>
      <c r="AX17" s="129"/>
      <c r="AY17" s="129"/>
      <c r="AZ17" s="164"/>
      <c r="BA17" s="129"/>
      <c r="BB17" s="169"/>
      <c r="BC17" s="129"/>
      <c r="BD17" s="129"/>
      <c r="BE17" s="167"/>
      <c r="BF17" s="141"/>
    </row>
    <row r="18" spans="1:410" s="57" customFormat="1" ht="143.25" customHeight="1" x14ac:dyDescent="0.25">
      <c r="A18" s="132">
        <v>5</v>
      </c>
      <c r="B18" s="134" t="s">
        <v>621</v>
      </c>
      <c r="C18" s="137" t="s">
        <v>622</v>
      </c>
      <c r="D18" s="137" t="s">
        <v>623</v>
      </c>
      <c r="E18" s="137" t="s">
        <v>624</v>
      </c>
      <c r="F18" s="137" t="s">
        <v>625</v>
      </c>
      <c r="G18" s="137" t="s">
        <v>257</v>
      </c>
      <c r="H18" s="137" t="s">
        <v>258</v>
      </c>
      <c r="I18" s="137" t="s">
        <v>472</v>
      </c>
      <c r="J18" s="137" t="s">
        <v>473</v>
      </c>
      <c r="K18" s="137">
        <v>1</v>
      </c>
      <c r="L18" s="137" t="s">
        <v>242</v>
      </c>
      <c r="M18" s="137">
        <v>3</v>
      </c>
      <c r="N18" s="170" t="s">
        <v>243</v>
      </c>
      <c r="O18" s="60" t="s">
        <v>626</v>
      </c>
      <c r="P18" s="60" t="s">
        <v>475</v>
      </c>
      <c r="Q18" s="60" t="s">
        <v>627</v>
      </c>
      <c r="R18" s="60" t="s">
        <v>477</v>
      </c>
      <c r="S18" s="60">
        <v>15</v>
      </c>
      <c r="T18" s="60" t="s">
        <v>478</v>
      </c>
      <c r="U18" s="60">
        <v>15</v>
      </c>
      <c r="V18" s="60" t="s">
        <v>574</v>
      </c>
      <c r="W18" s="60" t="s">
        <v>480</v>
      </c>
      <c r="X18" s="60">
        <v>15</v>
      </c>
      <c r="Y18" s="60" t="s">
        <v>628</v>
      </c>
      <c r="Z18" s="60" t="s">
        <v>482</v>
      </c>
      <c r="AA18" s="60">
        <v>15</v>
      </c>
      <c r="AB18" s="60" t="s">
        <v>629</v>
      </c>
      <c r="AC18" s="60" t="s">
        <v>484</v>
      </c>
      <c r="AD18" s="60">
        <v>15</v>
      </c>
      <c r="AE18" s="60" t="s">
        <v>630</v>
      </c>
      <c r="AF18" s="60" t="s">
        <v>486</v>
      </c>
      <c r="AG18" s="60">
        <v>15</v>
      </c>
      <c r="AH18" s="60" t="s">
        <v>631</v>
      </c>
      <c r="AI18" s="60" t="s">
        <v>488</v>
      </c>
      <c r="AJ18" s="60">
        <v>10</v>
      </c>
      <c r="AK18" s="60">
        <v>100</v>
      </c>
      <c r="AL18" s="60" t="s">
        <v>244</v>
      </c>
      <c r="AM18" s="60">
        <v>3</v>
      </c>
      <c r="AN18" s="60" t="s">
        <v>244</v>
      </c>
      <c r="AO18" s="60">
        <v>3</v>
      </c>
      <c r="AP18" s="60" t="s">
        <v>244</v>
      </c>
      <c r="AQ18" s="60">
        <v>100</v>
      </c>
      <c r="AR18" s="137">
        <v>100</v>
      </c>
      <c r="AS18" s="137" t="s">
        <v>244</v>
      </c>
      <c r="AT18" s="137" t="s">
        <v>489</v>
      </c>
      <c r="AU18" s="137" t="s">
        <v>490</v>
      </c>
      <c r="AV18" s="137">
        <v>2</v>
      </c>
      <c r="AW18" s="137">
        <v>0</v>
      </c>
      <c r="AX18" s="137">
        <v>1</v>
      </c>
      <c r="AY18" s="137">
        <v>4</v>
      </c>
      <c r="AZ18" s="170" t="s">
        <v>243</v>
      </c>
      <c r="BA18" s="137" t="s">
        <v>521</v>
      </c>
      <c r="BB18" s="60" t="s">
        <v>259</v>
      </c>
      <c r="BC18" s="67" t="s">
        <v>632</v>
      </c>
      <c r="BD18" s="60" t="s">
        <v>633</v>
      </c>
      <c r="BE18" s="68" t="s">
        <v>634</v>
      </c>
      <c r="BF18" s="148" t="s">
        <v>635</v>
      </c>
    </row>
    <row r="19" spans="1:410" s="57" customFormat="1" ht="113.25" customHeight="1" x14ac:dyDescent="0.25">
      <c r="A19" s="142"/>
      <c r="B19" s="126"/>
      <c r="C19" s="128"/>
      <c r="D19" s="128"/>
      <c r="E19" s="128"/>
      <c r="F19" s="128"/>
      <c r="G19" s="128"/>
      <c r="H19" s="128"/>
      <c r="I19" s="128"/>
      <c r="J19" s="128"/>
      <c r="K19" s="128"/>
      <c r="L19" s="128"/>
      <c r="M19" s="128"/>
      <c r="N19" s="135"/>
      <c r="O19" s="58" t="s">
        <v>636</v>
      </c>
      <c r="P19" s="58" t="s">
        <v>475</v>
      </c>
      <c r="Q19" s="58" t="s">
        <v>637</v>
      </c>
      <c r="R19" s="58" t="s">
        <v>477</v>
      </c>
      <c r="S19" s="58">
        <v>15</v>
      </c>
      <c r="T19" s="58" t="s">
        <v>478</v>
      </c>
      <c r="U19" s="58">
        <v>15</v>
      </c>
      <c r="V19" s="58" t="s">
        <v>638</v>
      </c>
      <c r="W19" s="58" t="s">
        <v>480</v>
      </c>
      <c r="X19" s="58">
        <v>15</v>
      </c>
      <c r="Y19" s="58" t="s">
        <v>639</v>
      </c>
      <c r="Z19" s="58" t="s">
        <v>482</v>
      </c>
      <c r="AA19" s="58">
        <v>15</v>
      </c>
      <c r="AB19" s="58" t="s">
        <v>640</v>
      </c>
      <c r="AC19" s="58" t="s">
        <v>484</v>
      </c>
      <c r="AD19" s="58">
        <v>15</v>
      </c>
      <c r="AE19" s="58" t="s">
        <v>641</v>
      </c>
      <c r="AF19" s="58" t="s">
        <v>486</v>
      </c>
      <c r="AG19" s="58">
        <v>15</v>
      </c>
      <c r="AH19" s="58" t="s">
        <v>642</v>
      </c>
      <c r="AI19" s="58" t="s">
        <v>488</v>
      </c>
      <c r="AJ19" s="58">
        <v>10</v>
      </c>
      <c r="AK19" s="58">
        <v>100</v>
      </c>
      <c r="AL19" s="58" t="s">
        <v>244</v>
      </c>
      <c r="AM19" s="58">
        <v>3</v>
      </c>
      <c r="AN19" s="58" t="s">
        <v>244</v>
      </c>
      <c r="AO19" s="58">
        <v>3</v>
      </c>
      <c r="AP19" s="58" t="s">
        <v>244</v>
      </c>
      <c r="AQ19" s="58">
        <v>100</v>
      </c>
      <c r="AR19" s="128"/>
      <c r="AS19" s="128"/>
      <c r="AT19" s="128"/>
      <c r="AU19" s="128"/>
      <c r="AV19" s="128"/>
      <c r="AW19" s="128"/>
      <c r="AX19" s="128"/>
      <c r="AY19" s="128"/>
      <c r="AZ19" s="135"/>
      <c r="BA19" s="128"/>
      <c r="BB19" s="58" t="s">
        <v>260</v>
      </c>
      <c r="BC19" s="65" t="s">
        <v>643</v>
      </c>
      <c r="BD19" s="58" t="s">
        <v>633</v>
      </c>
      <c r="BE19" s="66" t="s">
        <v>634</v>
      </c>
      <c r="BF19" s="140"/>
    </row>
    <row r="20" spans="1:410" s="57" customFormat="1" ht="135.75" customHeight="1" thickBot="1" x14ac:dyDescent="0.3">
      <c r="A20" s="143"/>
      <c r="B20" s="144"/>
      <c r="C20" s="61" t="s">
        <v>644</v>
      </c>
      <c r="D20" s="61" t="s">
        <v>645</v>
      </c>
      <c r="E20" s="150"/>
      <c r="F20" s="150"/>
      <c r="G20" s="150"/>
      <c r="H20" s="150"/>
      <c r="I20" s="150"/>
      <c r="J20" s="150"/>
      <c r="K20" s="150"/>
      <c r="L20" s="150"/>
      <c r="M20" s="150"/>
      <c r="N20" s="136"/>
      <c r="O20" s="61" t="s">
        <v>646</v>
      </c>
      <c r="P20" s="61" t="s">
        <v>475</v>
      </c>
      <c r="Q20" s="61" t="s">
        <v>647</v>
      </c>
      <c r="R20" s="61" t="s">
        <v>477</v>
      </c>
      <c r="S20" s="61">
        <v>15</v>
      </c>
      <c r="T20" s="61" t="s">
        <v>478</v>
      </c>
      <c r="U20" s="61">
        <v>15</v>
      </c>
      <c r="V20" s="61" t="s">
        <v>648</v>
      </c>
      <c r="W20" s="61" t="s">
        <v>480</v>
      </c>
      <c r="X20" s="61">
        <v>15</v>
      </c>
      <c r="Y20" s="61" t="s">
        <v>649</v>
      </c>
      <c r="Z20" s="61" t="s">
        <v>482</v>
      </c>
      <c r="AA20" s="61">
        <v>15</v>
      </c>
      <c r="AB20" s="61" t="s">
        <v>650</v>
      </c>
      <c r="AC20" s="61" t="s">
        <v>484</v>
      </c>
      <c r="AD20" s="61">
        <v>15</v>
      </c>
      <c r="AE20" s="61" t="s">
        <v>651</v>
      </c>
      <c r="AF20" s="61" t="s">
        <v>486</v>
      </c>
      <c r="AG20" s="61">
        <v>15</v>
      </c>
      <c r="AH20" s="61" t="s">
        <v>652</v>
      </c>
      <c r="AI20" s="61" t="s">
        <v>488</v>
      </c>
      <c r="AJ20" s="61">
        <v>10</v>
      </c>
      <c r="AK20" s="61">
        <v>100</v>
      </c>
      <c r="AL20" s="61" t="s">
        <v>244</v>
      </c>
      <c r="AM20" s="61">
        <v>3</v>
      </c>
      <c r="AN20" s="61" t="s">
        <v>244</v>
      </c>
      <c r="AO20" s="61">
        <v>3</v>
      </c>
      <c r="AP20" s="61" t="s">
        <v>244</v>
      </c>
      <c r="AQ20" s="61">
        <v>100</v>
      </c>
      <c r="AR20" s="150"/>
      <c r="AS20" s="150"/>
      <c r="AT20" s="150"/>
      <c r="AU20" s="150"/>
      <c r="AV20" s="150"/>
      <c r="AW20" s="150"/>
      <c r="AX20" s="150"/>
      <c r="AY20" s="150"/>
      <c r="AZ20" s="136"/>
      <c r="BA20" s="150"/>
      <c r="BB20" s="61" t="s">
        <v>261</v>
      </c>
      <c r="BC20" s="69" t="s">
        <v>653</v>
      </c>
      <c r="BD20" s="61" t="s">
        <v>654</v>
      </c>
      <c r="BE20" s="70" t="s">
        <v>655</v>
      </c>
      <c r="BF20" s="149"/>
    </row>
    <row r="21" spans="1:410" ht="105" customHeight="1" x14ac:dyDescent="0.25">
      <c r="A21" s="133">
        <v>6</v>
      </c>
      <c r="B21" s="171" t="s">
        <v>656</v>
      </c>
      <c r="C21" s="63" t="s">
        <v>657</v>
      </c>
      <c r="D21" s="63" t="s">
        <v>658</v>
      </c>
      <c r="E21" s="155" t="s">
        <v>659</v>
      </c>
      <c r="F21" s="155" t="s">
        <v>660</v>
      </c>
      <c r="G21" s="155" t="s">
        <v>263</v>
      </c>
      <c r="H21" s="155" t="s">
        <v>661</v>
      </c>
      <c r="I21" s="155" t="s">
        <v>472</v>
      </c>
      <c r="J21" s="155" t="s">
        <v>264</v>
      </c>
      <c r="K21" s="155">
        <v>3</v>
      </c>
      <c r="L21" s="155" t="s">
        <v>242</v>
      </c>
      <c r="M21" s="155">
        <v>4</v>
      </c>
      <c r="N21" s="162" t="s">
        <v>262</v>
      </c>
      <c r="O21" s="63" t="s">
        <v>662</v>
      </c>
      <c r="P21" s="63" t="s">
        <v>475</v>
      </c>
      <c r="Q21" s="63" t="s">
        <v>663</v>
      </c>
      <c r="R21" s="63" t="s">
        <v>477</v>
      </c>
      <c r="S21" s="63">
        <v>15</v>
      </c>
      <c r="T21" s="63" t="s">
        <v>478</v>
      </c>
      <c r="U21" s="63">
        <v>15</v>
      </c>
      <c r="V21" s="63" t="s">
        <v>664</v>
      </c>
      <c r="W21" s="63" t="s">
        <v>480</v>
      </c>
      <c r="X21" s="63">
        <v>15</v>
      </c>
      <c r="Y21" s="63" t="s">
        <v>665</v>
      </c>
      <c r="Z21" s="63" t="s">
        <v>482</v>
      </c>
      <c r="AA21" s="63">
        <v>15</v>
      </c>
      <c r="AB21" s="63" t="s">
        <v>666</v>
      </c>
      <c r="AC21" s="63" t="s">
        <v>484</v>
      </c>
      <c r="AD21" s="63">
        <v>15</v>
      </c>
      <c r="AE21" s="63" t="s">
        <v>667</v>
      </c>
      <c r="AF21" s="63" t="s">
        <v>486</v>
      </c>
      <c r="AG21" s="63">
        <v>15</v>
      </c>
      <c r="AH21" s="63" t="s">
        <v>668</v>
      </c>
      <c r="AI21" s="63" t="s">
        <v>488</v>
      </c>
      <c r="AJ21" s="63">
        <v>10</v>
      </c>
      <c r="AK21" s="63">
        <v>100</v>
      </c>
      <c r="AL21" s="63" t="s">
        <v>244</v>
      </c>
      <c r="AM21" s="63">
        <v>3</v>
      </c>
      <c r="AN21" s="63" t="s">
        <v>244</v>
      </c>
      <c r="AO21" s="63">
        <v>3</v>
      </c>
      <c r="AP21" s="63" t="s">
        <v>244</v>
      </c>
      <c r="AQ21" s="63">
        <v>100</v>
      </c>
      <c r="AR21" s="155">
        <v>100</v>
      </c>
      <c r="AS21" s="155" t="s">
        <v>244</v>
      </c>
      <c r="AT21" s="155" t="s">
        <v>489</v>
      </c>
      <c r="AU21" s="155" t="s">
        <v>490</v>
      </c>
      <c r="AV21" s="155">
        <v>1</v>
      </c>
      <c r="AW21" s="155">
        <v>0</v>
      </c>
      <c r="AX21" s="155">
        <v>2</v>
      </c>
      <c r="AY21" s="155">
        <v>4</v>
      </c>
      <c r="AZ21" s="173" t="s">
        <v>243</v>
      </c>
      <c r="BA21" s="155" t="s">
        <v>491</v>
      </c>
      <c r="BB21" s="63" t="s">
        <v>669</v>
      </c>
      <c r="BC21" s="63" t="s">
        <v>670</v>
      </c>
      <c r="BD21" s="63" t="s">
        <v>671</v>
      </c>
      <c r="BE21" s="63" t="s">
        <v>281</v>
      </c>
      <c r="BF21" s="165" t="s">
        <v>672</v>
      </c>
    </row>
    <row r="22" spans="1:410" ht="120.75" customHeight="1" thickBot="1" x14ac:dyDescent="0.3">
      <c r="A22" s="125"/>
      <c r="B22" s="172"/>
      <c r="C22" s="59" t="s">
        <v>673</v>
      </c>
      <c r="D22" s="59" t="s">
        <v>674</v>
      </c>
      <c r="E22" s="129"/>
      <c r="F22" s="129"/>
      <c r="G22" s="129"/>
      <c r="H22" s="129"/>
      <c r="I22" s="129"/>
      <c r="J22" s="129"/>
      <c r="K22" s="129"/>
      <c r="L22" s="129"/>
      <c r="M22" s="129"/>
      <c r="N22" s="164"/>
      <c r="O22" s="59" t="s">
        <v>675</v>
      </c>
      <c r="P22" s="59" t="s">
        <v>475</v>
      </c>
      <c r="Q22" s="59" t="s">
        <v>663</v>
      </c>
      <c r="R22" s="59" t="s">
        <v>477</v>
      </c>
      <c r="S22" s="59">
        <v>15</v>
      </c>
      <c r="T22" s="59" t="s">
        <v>478</v>
      </c>
      <c r="U22" s="59">
        <v>15</v>
      </c>
      <c r="V22" s="59" t="s">
        <v>676</v>
      </c>
      <c r="W22" s="59" t="s">
        <v>480</v>
      </c>
      <c r="X22" s="59">
        <v>15</v>
      </c>
      <c r="Y22" s="59" t="s">
        <v>677</v>
      </c>
      <c r="Z22" s="59" t="s">
        <v>482</v>
      </c>
      <c r="AA22" s="59">
        <v>15</v>
      </c>
      <c r="AB22" s="59" t="s">
        <v>678</v>
      </c>
      <c r="AC22" s="59" t="s">
        <v>484</v>
      </c>
      <c r="AD22" s="59">
        <v>15</v>
      </c>
      <c r="AE22" s="59" t="s">
        <v>667</v>
      </c>
      <c r="AF22" s="59" t="s">
        <v>486</v>
      </c>
      <c r="AG22" s="59">
        <v>15</v>
      </c>
      <c r="AH22" s="59" t="s">
        <v>668</v>
      </c>
      <c r="AI22" s="59" t="s">
        <v>488</v>
      </c>
      <c r="AJ22" s="59">
        <v>10</v>
      </c>
      <c r="AK22" s="59">
        <v>100</v>
      </c>
      <c r="AL22" s="59" t="s">
        <v>244</v>
      </c>
      <c r="AM22" s="59">
        <v>3</v>
      </c>
      <c r="AN22" s="59" t="s">
        <v>244</v>
      </c>
      <c r="AO22" s="59">
        <v>3</v>
      </c>
      <c r="AP22" s="59" t="s">
        <v>244</v>
      </c>
      <c r="AQ22" s="59">
        <v>100</v>
      </c>
      <c r="AR22" s="129"/>
      <c r="AS22" s="129"/>
      <c r="AT22" s="129"/>
      <c r="AU22" s="129"/>
      <c r="AV22" s="129"/>
      <c r="AW22" s="129"/>
      <c r="AX22" s="129"/>
      <c r="AY22" s="129"/>
      <c r="AZ22" s="145"/>
      <c r="BA22" s="129"/>
      <c r="BB22" s="59" t="s">
        <v>679</v>
      </c>
      <c r="BC22" s="59" t="s">
        <v>680</v>
      </c>
      <c r="BD22" s="59" t="s">
        <v>681</v>
      </c>
      <c r="BE22" s="59" t="s">
        <v>281</v>
      </c>
      <c r="BF22" s="141"/>
    </row>
    <row r="23" spans="1:410" ht="75" customHeight="1" x14ac:dyDescent="0.25">
      <c r="A23" s="132">
        <v>7</v>
      </c>
      <c r="B23" s="130" t="s">
        <v>682</v>
      </c>
      <c r="C23" s="60" t="s">
        <v>502</v>
      </c>
      <c r="D23" s="60" t="s">
        <v>683</v>
      </c>
      <c r="E23" s="137" t="s">
        <v>684</v>
      </c>
      <c r="F23" s="137" t="s">
        <v>685</v>
      </c>
      <c r="G23" s="137" t="s">
        <v>686</v>
      </c>
      <c r="H23" s="137" t="s">
        <v>687</v>
      </c>
      <c r="I23" s="137" t="s">
        <v>472</v>
      </c>
      <c r="J23" s="137" t="s">
        <v>264</v>
      </c>
      <c r="K23" s="137">
        <v>3</v>
      </c>
      <c r="L23" s="137" t="s">
        <v>265</v>
      </c>
      <c r="M23" s="137">
        <v>5</v>
      </c>
      <c r="N23" s="178" t="s">
        <v>262</v>
      </c>
      <c r="O23" s="60" t="s">
        <v>688</v>
      </c>
      <c r="P23" s="60" t="s">
        <v>475</v>
      </c>
      <c r="Q23" s="60" t="s">
        <v>689</v>
      </c>
      <c r="R23" s="60" t="s">
        <v>477</v>
      </c>
      <c r="S23" s="60">
        <v>15</v>
      </c>
      <c r="T23" s="60" t="s">
        <v>546</v>
      </c>
      <c r="U23" s="60">
        <v>0</v>
      </c>
      <c r="V23" s="60" t="s">
        <v>690</v>
      </c>
      <c r="W23" s="60" t="s">
        <v>480</v>
      </c>
      <c r="X23" s="60">
        <v>15</v>
      </c>
      <c r="Y23" s="60" t="s">
        <v>691</v>
      </c>
      <c r="Z23" s="60" t="s">
        <v>482</v>
      </c>
      <c r="AA23" s="60">
        <v>15</v>
      </c>
      <c r="AB23" s="60" t="s">
        <v>692</v>
      </c>
      <c r="AC23" s="60" t="s">
        <v>484</v>
      </c>
      <c r="AD23" s="60">
        <v>15</v>
      </c>
      <c r="AE23" s="60" t="s">
        <v>693</v>
      </c>
      <c r="AF23" s="60" t="s">
        <v>486</v>
      </c>
      <c r="AG23" s="60">
        <v>15</v>
      </c>
      <c r="AH23" s="60" t="s">
        <v>694</v>
      </c>
      <c r="AI23" s="60" t="s">
        <v>488</v>
      </c>
      <c r="AJ23" s="60">
        <v>10</v>
      </c>
      <c r="AK23" s="60">
        <v>85</v>
      </c>
      <c r="AL23" s="60" t="s">
        <v>358</v>
      </c>
      <c r="AM23" s="60">
        <v>1</v>
      </c>
      <c r="AN23" s="60" t="s">
        <v>244</v>
      </c>
      <c r="AO23" s="60">
        <v>3</v>
      </c>
      <c r="AP23" s="60" t="s">
        <v>358</v>
      </c>
      <c r="AQ23" s="60">
        <v>0</v>
      </c>
      <c r="AR23" s="180">
        <v>83333</v>
      </c>
      <c r="AS23" s="137" t="s">
        <v>249</v>
      </c>
      <c r="AT23" s="137" t="s">
        <v>489</v>
      </c>
      <c r="AU23" s="137" t="s">
        <v>490</v>
      </c>
      <c r="AV23" s="137">
        <v>1</v>
      </c>
      <c r="AW23" s="137">
        <v>0</v>
      </c>
      <c r="AX23" s="137">
        <v>2</v>
      </c>
      <c r="AY23" s="137">
        <v>5</v>
      </c>
      <c r="AZ23" s="178" t="s">
        <v>262</v>
      </c>
      <c r="BA23" s="137" t="s">
        <v>491</v>
      </c>
      <c r="BB23" s="60" t="s">
        <v>695</v>
      </c>
      <c r="BC23" s="60" t="s">
        <v>696</v>
      </c>
      <c r="BD23" s="60" t="s">
        <v>697</v>
      </c>
      <c r="BE23" s="68">
        <v>44183</v>
      </c>
      <c r="BF23" s="71" t="s">
        <v>698</v>
      </c>
    </row>
    <row r="24" spans="1:410" ht="56.25" customHeight="1" x14ac:dyDescent="0.25">
      <c r="A24" s="142"/>
      <c r="B24" s="131"/>
      <c r="C24" s="128" t="s">
        <v>699</v>
      </c>
      <c r="D24" s="128" t="s">
        <v>700</v>
      </c>
      <c r="E24" s="128"/>
      <c r="F24" s="128"/>
      <c r="G24" s="128"/>
      <c r="H24" s="128"/>
      <c r="I24" s="128"/>
      <c r="J24" s="128"/>
      <c r="K24" s="128"/>
      <c r="L24" s="128"/>
      <c r="M24" s="128"/>
      <c r="N24" s="163"/>
      <c r="O24" s="58" t="s">
        <v>701</v>
      </c>
      <c r="P24" s="58" t="s">
        <v>475</v>
      </c>
      <c r="Q24" s="58" t="s">
        <v>689</v>
      </c>
      <c r="R24" s="58" t="s">
        <v>477</v>
      </c>
      <c r="S24" s="58">
        <v>15</v>
      </c>
      <c r="T24" s="58" t="s">
        <v>478</v>
      </c>
      <c r="U24" s="58">
        <v>15</v>
      </c>
      <c r="V24" s="58" t="s">
        <v>690</v>
      </c>
      <c r="W24" s="58" t="s">
        <v>480</v>
      </c>
      <c r="X24" s="58">
        <v>15</v>
      </c>
      <c r="Y24" s="58" t="s">
        <v>702</v>
      </c>
      <c r="Z24" s="58" t="s">
        <v>482</v>
      </c>
      <c r="AA24" s="58">
        <v>15</v>
      </c>
      <c r="AB24" s="58" t="s">
        <v>703</v>
      </c>
      <c r="AC24" s="58" t="s">
        <v>484</v>
      </c>
      <c r="AD24" s="58">
        <v>15</v>
      </c>
      <c r="AE24" s="58" t="s">
        <v>704</v>
      </c>
      <c r="AF24" s="58" t="s">
        <v>486</v>
      </c>
      <c r="AG24" s="58">
        <v>15</v>
      </c>
      <c r="AH24" s="58" t="s">
        <v>705</v>
      </c>
      <c r="AI24" s="58" t="s">
        <v>488</v>
      </c>
      <c r="AJ24" s="58">
        <v>10</v>
      </c>
      <c r="AK24" s="58">
        <v>100</v>
      </c>
      <c r="AL24" s="58" t="s">
        <v>244</v>
      </c>
      <c r="AM24" s="58">
        <v>3</v>
      </c>
      <c r="AN24" s="58" t="s">
        <v>244</v>
      </c>
      <c r="AO24" s="58">
        <v>3</v>
      </c>
      <c r="AP24" s="58" t="s">
        <v>244</v>
      </c>
      <c r="AQ24" s="58">
        <v>100</v>
      </c>
      <c r="AR24" s="128"/>
      <c r="AS24" s="128"/>
      <c r="AT24" s="128"/>
      <c r="AU24" s="128"/>
      <c r="AV24" s="128"/>
      <c r="AW24" s="128"/>
      <c r="AX24" s="128"/>
      <c r="AY24" s="128"/>
      <c r="AZ24" s="163"/>
      <c r="BA24" s="128"/>
      <c r="BB24" s="58" t="s">
        <v>706</v>
      </c>
      <c r="BC24" s="58" t="s">
        <v>707</v>
      </c>
      <c r="BD24" s="58" t="s">
        <v>697</v>
      </c>
      <c r="BE24" s="66">
        <v>44183</v>
      </c>
      <c r="BF24" s="72" t="s">
        <v>708</v>
      </c>
    </row>
    <row r="25" spans="1:410" ht="86.25" customHeight="1" x14ac:dyDescent="0.25">
      <c r="A25" s="142"/>
      <c r="B25" s="131"/>
      <c r="C25" s="128"/>
      <c r="D25" s="128"/>
      <c r="E25" s="128"/>
      <c r="F25" s="128"/>
      <c r="G25" s="128"/>
      <c r="H25" s="128"/>
      <c r="I25" s="128"/>
      <c r="J25" s="128"/>
      <c r="K25" s="128"/>
      <c r="L25" s="128"/>
      <c r="M25" s="128"/>
      <c r="N25" s="163"/>
      <c r="O25" s="58" t="s">
        <v>709</v>
      </c>
      <c r="P25" s="58" t="s">
        <v>475</v>
      </c>
      <c r="Q25" s="58" t="s">
        <v>689</v>
      </c>
      <c r="R25" s="58" t="s">
        <v>477</v>
      </c>
      <c r="S25" s="58">
        <v>15</v>
      </c>
      <c r="T25" s="58" t="s">
        <v>478</v>
      </c>
      <c r="U25" s="58">
        <v>15</v>
      </c>
      <c r="V25" s="58" t="s">
        <v>690</v>
      </c>
      <c r="W25" s="58" t="s">
        <v>480</v>
      </c>
      <c r="X25" s="58">
        <v>15</v>
      </c>
      <c r="Y25" s="58" t="s">
        <v>703</v>
      </c>
      <c r="Z25" s="58" t="s">
        <v>482</v>
      </c>
      <c r="AA25" s="58">
        <v>15</v>
      </c>
      <c r="AB25" s="58" t="s">
        <v>703</v>
      </c>
      <c r="AC25" s="58" t="s">
        <v>484</v>
      </c>
      <c r="AD25" s="58">
        <v>15</v>
      </c>
      <c r="AE25" s="58" t="s">
        <v>710</v>
      </c>
      <c r="AF25" s="58" t="s">
        <v>486</v>
      </c>
      <c r="AG25" s="58">
        <v>15</v>
      </c>
      <c r="AH25" s="58" t="s">
        <v>711</v>
      </c>
      <c r="AI25" s="58" t="s">
        <v>488</v>
      </c>
      <c r="AJ25" s="58">
        <v>10</v>
      </c>
      <c r="AK25" s="58">
        <v>100</v>
      </c>
      <c r="AL25" s="58" t="s">
        <v>244</v>
      </c>
      <c r="AM25" s="58">
        <v>3</v>
      </c>
      <c r="AN25" s="58" t="s">
        <v>244</v>
      </c>
      <c r="AO25" s="58">
        <v>3</v>
      </c>
      <c r="AP25" s="58" t="s">
        <v>244</v>
      </c>
      <c r="AQ25" s="58">
        <v>100</v>
      </c>
      <c r="AR25" s="128"/>
      <c r="AS25" s="128"/>
      <c r="AT25" s="128"/>
      <c r="AU25" s="128"/>
      <c r="AV25" s="128"/>
      <c r="AW25" s="128"/>
      <c r="AX25" s="128"/>
      <c r="AY25" s="128"/>
      <c r="AZ25" s="163"/>
      <c r="BA25" s="128"/>
      <c r="BB25" s="58" t="s">
        <v>712</v>
      </c>
      <c r="BC25" s="58" t="s">
        <v>713</v>
      </c>
      <c r="BD25" s="58" t="s">
        <v>697</v>
      </c>
      <c r="BE25" s="66">
        <v>44183</v>
      </c>
      <c r="BF25" s="72" t="s">
        <v>698</v>
      </c>
    </row>
    <row r="26" spans="1:410" ht="71.25" customHeight="1" x14ac:dyDescent="0.25">
      <c r="A26" s="142"/>
      <c r="B26" s="131"/>
      <c r="C26" s="128" t="s">
        <v>714</v>
      </c>
      <c r="D26" s="128" t="s">
        <v>715</v>
      </c>
      <c r="E26" s="128"/>
      <c r="F26" s="128"/>
      <c r="G26" s="128"/>
      <c r="H26" s="128"/>
      <c r="I26" s="128"/>
      <c r="J26" s="128"/>
      <c r="K26" s="128"/>
      <c r="L26" s="128"/>
      <c r="M26" s="128"/>
      <c r="N26" s="163"/>
      <c r="O26" s="58" t="s">
        <v>716</v>
      </c>
      <c r="P26" s="58" t="s">
        <v>475</v>
      </c>
      <c r="Q26" s="58" t="s">
        <v>717</v>
      </c>
      <c r="R26" s="58" t="s">
        <v>477</v>
      </c>
      <c r="S26" s="58">
        <v>15</v>
      </c>
      <c r="T26" s="58" t="s">
        <v>478</v>
      </c>
      <c r="U26" s="58">
        <v>15</v>
      </c>
      <c r="V26" s="58" t="s">
        <v>690</v>
      </c>
      <c r="W26" s="58" t="s">
        <v>480</v>
      </c>
      <c r="X26" s="58">
        <v>15</v>
      </c>
      <c r="Y26" s="58" t="s">
        <v>718</v>
      </c>
      <c r="Z26" s="58" t="s">
        <v>482</v>
      </c>
      <c r="AA26" s="58">
        <v>15</v>
      </c>
      <c r="AB26" s="58" t="s">
        <v>719</v>
      </c>
      <c r="AC26" s="58" t="s">
        <v>484</v>
      </c>
      <c r="AD26" s="58">
        <v>15</v>
      </c>
      <c r="AE26" s="58" t="s">
        <v>720</v>
      </c>
      <c r="AF26" s="58" t="s">
        <v>486</v>
      </c>
      <c r="AG26" s="58">
        <v>15</v>
      </c>
      <c r="AH26" s="58" t="s">
        <v>721</v>
      </c>
      <c r="AI26" s="58" t="s">
        <v>488</v>
      </c>
      <c r="AJ26" s="58">
        <v>10</v>
      </c>
      <c r="AK26" s="58">
        <v>100</v>
      </c>
      <c r="AL26" s="58" t="s">
        <v>244</v>
      </c>
      <c r="AM26" s="58">
        <v>3</v>
      </c>
      <c r="AN26" s="58" t="s">
        <v>244</v>
      </c>
      <c r="AO26" s="58">
        <v>3</v>
      </c>
      <c r="AP26" s="58" t="s">
        <v>244</v>
      </c>
      <c r="AQ26" s="58">
        <v>100</v>
      </c>
      <c r="AR26" s="128"/>
      <c r="AS26" s="128"/>
      <c r="AT26" s="128"/>
      <c r="AU26" s="128"/>
      <c r="AV26" s="128"/>
      <c r="AW26" s="128"/>
      <c r="AX26" s="128"/>
      <c r="AY26" s="128"/>
      <c r="AZ26" s="163"/>
      <c r="BA26" s="128"/>
      <c r="BB26" s="58" t="s">
        <v>722</v>
      </c>
      <c r="BC26" s="58" t="s">
        <v>723</v>
      </c>
      <c r="BD26" s="58" t="s">
        <v>724</v>
      </c>
      <c r="BE26" s="66">
        <v>44183</v>
      </c>
      <c r="BF26" s="72" t="s">
        <v>725</v>
      </c>
    </row>
    <row r="27" spans="1:410" ht="52.5" customHeight="1" x14ac:dyDescent="0.25">
      <c r="A27" s="142"/>
      <c r="B27" s="131"/>
      <c r="C27" s="128"/>
      <c r="D27" s="128"/>
      <c r="E27" s="128"/>
      <c r="F27" s="128"/>
      <c r="G27" s="128"/>
      <c r="H27" s="128"/>
      <c r="I27" s="128"/>
      <c r="J27" s="128"/>
      <c r="K27" s="128"/>
      <c r="L27" s="128"/>
      <c r="M27" s="128"/>
      <c r="N27" s="163"/>
      <c r="O27" s="58" t="s">
        <v>726</v>
      </c>
      <c r="P27" s="58" t="s">
        <v>475</v>
      </c>
      <c r="Q27" s="58" t="s">
        <v>727</v>
      </c>
      <c r="R27" s="58" t="s">
        <v>477</v>
      </c>
      <c r="S27" s="58">
        <v>15</v>
      </c>
      <c r="T27" s="58" t="s">
        <v>478</v>
      </c>
      <c r="U27" s="58">
        <v>15</v>
      </c>
      <c r="V27" s="58" t="s">
        <v>690</v>
      </c>
      <c r="W27" s="58" t="s">
        <v>480</v>
      </c>
      <c r="X27" s="58">
        <v>15</v>
      </c>
      <c r="Y27" s="58" t="s">
        <v>702</v>
      </c>
      <c r="Z27" s="58" t="s">
        <v>482</v>
      </c>
      <c r="AA27" s="58">
        <v>15</v>
      </c>
      <c r="AB27" s="58" t="s">
        <v>703</v>
      </c>
      <c r="AC27" s="58" t="s">
        <v>484</v>
      </c>
      <c r="AD27" s="58">
        <v>15</v>
      </c>
      <c r="AE27" s="58" t="s">
        <v>704</v>
      </c>
      <c r="AF27" s="58" t="s">
        <v>486</v>
      </c>
      <c r="AG27" s="58">
        <v>15</v>
      </c>
      <c r="AH27" s="58" t="s">
        <v>705</v>
      </c>
      <c r="AI27" s="58" t="s">
        <v>488</v>
      </c>
      <c r="AJ27" s="58">
        <v>10</v>
      </c>
      <c r="AK27" s="58">
        <v>100</v>
      </c>
      <c r="AL27" s="58" t="s">
        <v>244</v>
      </c>
      <c r="AM27" s="58">
        <v>3</v>
      </c>
      <c r="AN27" s="58" t="s">
        <v>244</v>
      </c>
      <c r="AO27" s="58">
        <v>3</v>
      </c>
      <c r="AP27" s="58" t="s">
        <v>244</v>
      </c>
      <c r="AQ27" s="58">
        <v>100</v>
      </c>
      <c r="AR27" s="128"/>
      <c r="AS27" s="128"/>
      <c r="AT27" s="128"/>
      <c r="AU27" s="128"/>
      <c r="AV27" s="128"/>
      <c r="AW27" s="128"/>
      <c r="AX27" s="128"/>
      <c r="AY27" s="128"/>
      <c r="AZ27" s="163"/>
      <c r="BA27" s="128"/>
      <c r="BB27" s="58" t="s">
        <v>706</v>
      </c>
      <c r="BC27" s="58" t="s">
        <v>707</v>
      </c>
      <c r="BD27" s="58" t="s">
        <v>697</v>
      </c>
      <c r="BE27" s="66">
        <v>44183</v>
      </c>
      <c r="BF27" s="72" t="s">
        <v>708</v>
      </c>
    </row>
    <row r="28" spans="1:410" ht="94.5" customHeight="1" thickBot="1" x14ac:dyDescent="0.3">
      <c r="A28" s="143"/>
      <c r="B28" s="174"/>
      <c r="C28" s="150"/>
      <c r="D28" s="150"/>
      <c r="E28" s="150"/>
      <c r="F28" s="150"/>
      <c r="G28" s="150"/>
      <c r="H28" s="150"/>
      <c r="I28" s="150"/>
      <c r="J28" s="150"/>
      <c r="K28" s="150"/>
      <c r="L28" s="150"/>
      <c r="M28" s="150"/>
      <c r="N28" s="179"/>
      <c r="O28" s="61" t="s">
        <v>728</v>
      </c>
      <c r="P28" s="61" t="s">
        <v>475</v>
      </c>
      <c r="Q28" s="61" t="s">
        <v>729</v>
      </c>
      <c r="R28" s="61" t="s">
        <v>477</v>
      </c>
      <c r="S28" s="61">
        <v>15</v>
      </c>
      <c r="T28" s="61" t="s">
        <v>478</v>
      </c>
      <c r="U28" s="61">
        <v>15</v>
      </c>
      <c r="V28" s="61" t="s">
        <v>355</v>
      </c>
      <c r="W28" s="61" t="s">
        <v>480</v>
      </c>
      <c r="X28" s="61">
        <v>15</v>
      </c>
      <c r="Y28" s="61" t="s">
        <v>730</v>
      </c>
      <c r="Z28" s="61" t="s">
        <v>482</v>
      </c>
      <c r="AA28" s="61">
        <v>15</v>
      </c>
      <c r="AB28" s="61" t="s">
        <v>731</v>
      </c>
      <c r="AC28" s="61" t="s">
        <v>484</v>
      </c>
      <c r="AD28" s="61">
        <v>15</v>
      </c>
      <c r="AE28" s="61" t="s">
        <v>732</v>
      </c>
      <c r="AF28" s="61" t="s">
        <v>486</v>
      </c>
      <c r="AG28" s="61">
        <v>15</v>
      </c>
      <c r="AH28" s="61" t="s">
        <v>733</v>
      </c>
      <c r="AI28" s="61" t="s">
        <v>488</v>
      </c>
      <c r="AJ28" s="61">
        <v>10</v>
      </c>
      <c r="AK28" s="61">
        <v>100</v>
      </c>
      <c r="AL28" s="61" t="s">
        <v>244</v>
      </c>
      <c r="AM28" s="61">
        <v>3</v>
      </c>
      <c r="AN28" s="61" t="s">
        <v>244</v>
      </c>
      <c r="AO28" s="61">
        <v>3</v>
      </c>
      <c r="AP28" s="61" t="s">
        <v>244</v>
      </c>
      <c r="AQ28" s="61">
        <v>100</v>
      </c>
      <c r="AR28" s="61">
        <v>75</v>
      </c>
      <c r="AS28" s="150"/>
      <c r="AT28" s="150" t="s">
        <v>489</v>
      </c>
      <c r="AU28" s="150" t="s">
        <v>490</v>
      </c>
      <c r="AV28" s="150">
        <v>2</v>
      </c>
      <c r="AW28" s="150">
        <v>0</v>
      </c>
      <c r="AX28" s="150">
        <v>2</v>
      </c>
      <c r="AY28" s="150">
        <v>4</v>
      </c>
      <c r="AZ28" s="179" t="s">
        <v>243</v>
      </c>
      <c r="BA28" s="150"/>
      <c r="BB28" s="61" t="s">
        <v>356</v>
      </c>
      <c r="BC28" s="61" t="s">
        <v>734</v>
      </c>
      <c r="BD28" s="61" t="s">
        <v>735</v>
      </c>
      <c r="BE28" s="61">
        <v>44183</v>
      </c>
      <c r="BF28" s="73" t="s">
        <v>736</v>
      </c>
    </row>
    <row r="29" spans="1:410" s="58" customFormat="1" ht="75" customHeight="1" x14ac:dyDescent="0.25">
      <c r="A29" s="133">
        <v>8</v>
      </c>
      <c r="B29" s="171" t="s">
        <v>737</v>
      </c>
      <c r="C29" s="63" t="s">
        <v>536</v>
      </c>
      <c r="D29" s="74" t="s">
        <v>738</v>
      </c>
      <c r="E29" s="155" t="s">
        <v>739</v>
      </c>
      <c r="F29" s="155" t="s">
        <v>740</v>
      </c>
      <c r="G29" s="175" t="s">
        <v>741</v>
      </c>
      <c r="H29" s="175" t="s">
        <v>266</v>
      </c>
      <c r="I29" s="155" t="s">
        <v>472</v>
      </c>
      <c r="J29" s="155" t="s">
        <v>473</v>
      </c>
      <c r="K29" s="155">
        <v>1</v>
      </c>
      <c r="L29" s="155" t="s">
        <v>265</v>
      </c>
      <c r="M29" s="181">
        <v>5</v>
      </c>
      <c r="N29" s="189" t="s">
        <v>262</v>
      </c>
      <c r="O29" s="63" t="s">
        <v>742</v>
      </c>
      <c r="P29" s="63" t="s">
        <v>475</v>
      </c>
      <c r="Q29" s="63" t="s">
        <v>743</v>
      </c>
      <c r="R29" s="63" t="s">
        <v>477</v>
      </c>
      <c r="S29" s="75">
        <v>15</v>
      </c>
      <c r="T29" s="63" t="s">
        <v>478</v>
      </c>
      <c r="U29" s="75">
        <v>15</v>
      </c>
      <c r="V29" s="63" t="s">
        <v>744</v>
      </c>
      <c r="W29" s="63" t="s">
        <v>480</v>
      </c>
      <c r="X29" s="75">
        <v>15</v>
      </c>
      <c r="Y29" s="63" t="s">
        <v>745</v>
      </c>
      <c r="Z29" s="63" t="s">
        <v>482</v>
      </c>
      <c r="AA29" s="75">
        <v>15</v>
      </c>
      <c r="AB29" s="74" t="s">
        <v>746</v>
      </c>
      <c r="AC29" s="63" t="s">
        <v>484</v>
      </c>
      <c r="AD29" s="75">
        <v>15</v>
      </c>
      <c r="AE29" s="63" t="s">
        <v>747</v>
      </c>
      <c r="AF29" s="63" t="s">
        <v>486</v>
      </c>
      <c r="AG29" s="75">
        <v>15</v>
      </c>
      <c r="AH29" s="63" t="s">
        <v>748</v>
      </c>
      <c r="AI29" s="63" t="s">
        <v>488</v>
      </c>
      <c r="AJ29" s="75">
        <v>10</v>
      </c>
      <c r="AK29" s="75">
        <v>100</v>
      </c>
      <c r="AL29" s="75" t="s">
        <v>244</v>
      </c>
      <c r="AM29" s="63">
        <v>3</v>
      </c>
      <c r="AN29" s="63" t="s">
        <v>244</v>
      </c>
      <c r="AO29" s="63">
        <v>3</v>
      </c>
      <c r="AP29" s="63" t="s">
        <v>244</v>
      </c>
      <c r="AQ29" s="63">
        <v>100</v>
      </c>
      <c r="AR29" s="181">
        <v>62.5</v>
      </c>
      <c r="AS29" s="181" t="s">
        <v>249</v>
      </c>
      <c r="AT29" s="155" t="s">
        <v>489</v>
      </c>
      <c r="AU29" s="155" t="s">
        <v>490</v>
      </c>
      <c r="AV29" s="155">
        <v>0</v>
      </c>
      <c r="AW29" s="155">
        <v>0</v>
      </c>
      <c r="AX29" s="181">
        <v>1</v>
      </c>
      <c r="AY29" s="181">
        <v>5</v>
      </c>
      <c r="AZ29" s="184" t="s">
        <v>262</v>
      </c>
      <c r="BA29" s="181" t="s">
        <v>596</v>
      </c>
      <c r="BB29" s="63" t="s">
        <v>267</v>
      </c>
      <c r="BC29" s="63" t="s">
        <v>749</v>
      </c>
      <c r="BD29" s="63" t="s">
        <v>750</v>
      </c>
      <c r="BE29" s="64">
        <v>44196</v>
      </c>
      <c r="BF29" s="165" t="s">
        <v>751</v>
      </c>
      <c r="BG29" s="76"/>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c r="IW29" s="53"/>
      <c r="IX29" s="53"/>
      <c r="IY29" s="53"/>
      <c r="IZ29" s="53"/>
      <c r="JA29" s="53"/>
      <c r="JB29" s="53"/>
      <c r="JC29" s="53"/>
      <c r="JD29" s="53"/>
      <c r="JE29" s="53"/>
      <c r="JF29" s="53"/>
      <c r="JG29" s="53"/>
      <c r="JH29" s="53"/>
      <c r="JI29" s="53"/>
      <c r="JJ29" s="53"/>
      <c r="JK29" s="53"/>
      <c r="JL29" s="53"/>
      <c r="JM29" s="53"/>
      <c r="JN29" s="53"/>
      <c r="JO29" s="53"/>
      <c r="JP29" s="53"/>
      <c r="JQ29" s="53"/>
      <c r="JR29" s="53"/>
      <c r="JS29" s="53"/>
      <c r="JT29" s="53"/>
      <c r="JU29" s="53"/>
      <c r="JV29" s="53"/>
      <c r="JW29" s="53"/>
      <c r="JX29" s="53"/>
      <c r="JY29" s="53"/>
      <c r="JZ29" s="53"/>
      <c r="KA29" s="53"/>
      <c r="KB29" s="53"/>
      <c r="KC29" s="53"/>
      <c r="KD29" s="53"/>
      <c r="KE29" s="53"/>
      <c r="KF29" s="53"/>
      <c r="KG29" s="53"/>
      <c r="KH29" s="53"/>
      <c r="KI29" s="53"/>
      <c r="KJ29" s="53"/>
      <c r="KK29" s="53"/>
      <c r="KL29" s="53"/>
      <c r="KM29" s="53"/>
      <c r="KN29" s="53"/>
      <c r="KO29" s="53"/>
      <c r="KP29" s="53"/>
      <c r="KQ29" s="53"/>
      <c r="KR29" s="53"/>
      <c r="KS29" s="53"/>
      <c r="KT29" s="53"/>
      <c r="KU29" s="53"/>
      <c r="KV29" s="53"/>
      <c r="KW29" s="53"/>
      <c r="KX29" s="53"/>
      <c r="KY29" s="53"/>
      <c r="KZ29" s="53"/>
      <c r="LA29" s="53"/>
      <c r="LB29" s="53"/>
      <c r="LC29" s="53"/>
      <c r="LD29" s="53"/>
      <c r="LE29" s="53"/>
      <c r="LF29" s="53"/>
      <c r="LG29" s="53"/>
      <c r="LH29" s="53"/>
      <c r="LI29" s="53"/>
      <c r="LJ29" s="53"/>
      <c r="LK29" s="53"/>
      <c r="LL29" s="53"/>
      <c r="LM29" s="53"/>
      <c r="LN29" s="53"/>
      <c r="LO29" s="53"/>
      <c r="LP29" s="53"/>
      <c r="LQ29" s="53"/>
      <c r="LR29" s="53"/>
      <c r="LS29" s="53"/>
      <c r="LT29" s="53"/>
      <c r="LU29" s="53"/>
      <c r="LV29" s="53"/>
      <c r="LW29" s="53"/>
      <c r="LX29" s="53"/>
      <c r="LY29" s="53"/>
      <c r="LZ29" s="53"/>
      <c r="MA29" s="53"/>
      <c r="MB29" s="53"/>
      <c r="MC29" s="53"/>
      <c r="MD29" s="53"/>
      <c r="ME29" s="53"/>
      <c r="MF29" s="53"/>
      <c r="MG29" s="53"/>
      <c r="MH29" s="53"/>
      <c r="MI29" s="53"/>
      <c r="MJ29" s="53"/>
      <c r="MK29" s="53"/>
      <c r="ML29" s="53"/>
      <c r="MM29" s="53"/>
      <c r="MN29" s="53"/>
      <c r="MO29" s="53"/>
      <c r="MP29" s="53"/>
      <c r="MQ29" s="53"/>
      <c r="MR29" s="53"/>
      <c r="MS29" s="53"/>
      <c r="MT29" s="53"/>
      <c r="MU29" s="53"/>
      <c r="MV29" s="53"/>
      <c r="MW29" s="53"/>
      <c r="MX29" s="53"/>
      <c r="MY29" s="53"/>
      <c r="MZ29" s="53"/>
      <c r="NA29" s="53"/>
      <c r="NB29" s="53"/>
      <c r="NC29" s="53"/>
      <c r="ND29" s="53"/>
      <c r="NE29" s="53"/>
      <c r="NF29" s="53"/>
      <c r="NG29" s="53"/>
      <c r="NH29" s="53"/>
      <c r="NI29" s="53"/>
      <c r="NJ29" s="53"/>
      <c r="NK29" s="53"/>
      <c r="NL29" s="53"/>
      <c r="NM29" s="53"/>
      <c r="NN29" s="53"/>
      <c r="NO29" s="53"/>
      <c r="NP29" s="53"/>
      <c r="NQ29" s="53"/>
      <c r="NR29" s="53"/>
      <c r="NS29" s="53"/>
      <c r="NT29" s="53"/>
      <c r="NU29" s="53"/>
      <c r="NV29" s="53"/>
      <c r="NW29" s="53"/>
      <c r="NX29" s="53"/>
      <c r="NY29" s="53"/>
      <c r="NZ29" s="53"/>
      <c r="OA29" s="53"/>
      <c r="OB29" s="53"/>
      <c r="OC29" s="53"/>
      <c r="OD29" s="53"/>
      <c r="OE29" s="53"/>
      <c r="OF29" s="53"/>
      <c r="OG29" s="53"/>
      <c r="OH29" s="53"/>
      <c r="OI29" s="53"/>
      <c r="OJ29" s="53"/>
      <c r="OK29" s="53"/>
      <c r="OL29" s="53"/>
      <c r="OM29" s="53"/>
      <c r="ON29" s="53"/>
      <c r="OO29" s="53"/>
      <c r="OP29" s="53"/>
      <c r="OQ29" s="53"/>
      <c r="OR29" s="53"/>
      <c r="OS29" s="53"/>
      <c r="OT29" s="53"/>
    </row>
    <row r="30" spans="1:410" s="58" customFormat="1" ht="116.25" customHeight="1" x14ac:dyDescent="0.25">
      <c r="A30" s="124"/>
      <c r="B30" s="131"/>
      <c r="C30" s="58" t="s">
        <v>536</v>
      </c>
      <c r="D30" s="58" t="s">
        <v>752</v>
      </c>
      <c r="E30" s="128"/>
      <c r="F30" s="128"/>
      <c r="G30" s="176"/>
      <c r="H30" s="176"/>
      <c r="I30" s="128"/>
      <c r="J30" s="128"/>
      <c r="K30" s="128"/>
      <c r="L30" s="128"/>
      <c r="M30" s="182"/>
      <c r="N30" s="190"/>
      <c r="O30" s="77" t="s">
        <v>753</v>
      </c>
      <c r="P30" s="58" t="s">
        <v>475</v>
      </c>
      <c r="Q30" s="78" t="s">
        <v>743</v>
      </c>
      <c r="R30" s="58" t="s">
        <v>477</v>
      </c>
      <c r="S30" s="78">
        <v>15</v>
      </c>
      <c r="T30" s="58" t="s">
        <v>478</v>
      </c>
      <c r="U30" s="78">
        <v>15</v>
      </c>
      <c r="V30" s="58" t="s">
        <v>754</v>
      </c>
      <c r="W30" s="58" t="s">
        <v>480</v>
      </c>
      <c r="X30" s="78">
        <v>15</v>
      </c>
      <c r="Y30" s="58" t="s">
        <v>755</v>
      </c>
      <c r="Z30" s="58" t="s">
        <v>482</v>
      </c>
      <c r="AA30" s="78">
        <v>15</v>
      </c>
      <c r="AB30" s="58" t="s">
        <v>756</v>
      </c>
      <c r="AC30" s="58" t="s">
        <v>484</v>
      </c>
      <c r="AD30" s="78">
        <v>15</v>
      </c>
      <c r="AE30" s="58" t="s">
        <v>757</v>
      </c>
      <c r="AF30" s="58" t="s">
        <v>550</v>
      </c>
      <c r="AG30" s="78">
        <v>0</v>
      </c>
      <c r="AH30" s="58" t="s">
        <v>758</v>
      </c>
      <c r="AI30" s="58" t="s">
        <v>488</v>
      </c>
      <c r="AJ30" s="78">
        <v>10</v>
      </c>
      <c r="AK30" s="78">
        <v>85</v>
      </c>
      <c r="AL30" s="78" t="s">
        <v>358</v>
      </c>
      <c r="AM30" s="58">
        <v>1</v>
      </c>
      <c r="AN30" s="58" t="s">
        <v>244</v>
      </c>
      <c r="AO30" s="58">
        <v>3</v>
      </c>
      <c r="AP30" s="58" t="s">
        <v>358</v>
      </c>
      <c r="AQ30" s="58">
        <v>0</v>
      </c>
      <c r="AR30" s="182"/>
      <c r="AS30" s="182"/>
      <c r="AT30" s="128"/>
      <c r="AU30" s="128"/>
      <c r="AV30" s="128"/>
      <c r="AW30" s="128"/>
      <c r="AX30" s="182"/>
      <c r="AY30" s="182"/>
      <c r="AZ30" s="185"/>
      <c r="BA30" s="182"/>
      <c r="BB30" s="58" t="s">
        <v>357</v>
      </c>
      <c r="BC30" s="58" t="s">
        <v>759</v>
      </c>
      <c r="BD30" s="58" t="s">
        <v>750</v>
      </c>
      <c r="BE30" s="66">
        <v>44196</v>
      </c>
      <c r="BF30" s="140"/>
      <c r="BG30" s="76"/>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row>
    <row r="31" spans="1:410" s="58" customFormat="1" ht="86.25" customHeight="1" x14ac:dyDescent="0.25">
      <c r="A31" s="124"/>
      <c r="B31" s="131"/>
      <c r="C31" s="58" t="s">
        <v>760</v>
      </c>
      <c r="D31" s="58" t="s">
        <v>761</v>
      </c>
      <c r="E31" s="128"/>
      <c r="F31" s="128"/>
      <c r="G31" s="176"/>
      <c r="H31" s="176"/>
      <c r="I31" s="128"/>
      <c r="J31" s="128"/>
      <c r="K31" s="128"/>
      <c r="L31" s="128"/>
      <c r="M31" s="182"/>
      <c r="N31" s="190"/>
      <c r="O31" s="58" t="s">
        <v>762</v>
      </c>
      <c r="P31" s="58" t="s">
        <v>475</v>
      </c>
      <c r="Q31" s="58" t="s">
        <v>763</v>
      </c>
      <c r="R31" s="58" t="s">
        <v>477</v>
      </c>
      <c r="S31" s="78">
        <v>15</v>
      </c>
      <c r="T31" s="58" t="s">
        <v>478</v>
      </c>
      <c r="U31" s="78">
        <v>15</v>
      </c>
      <c r="V31" s="58" t="s">
        <v>764</v>
      </c>
      <c r="W31" s="58" t="s">
        <v>480</v>
      </c>
      <c r="X31" s="78">
        <v>15</v>
      </c>
      <c r="Y31" s="58" t="s">
        <v>765</v>
      </c>
      <c r="Z31" s="58" t="s">
        <v>482</v>
      </c>
      <c r="AA31" s="78">
        <v>15</v>
      </c>
      <c r="AB31" s="58" t="s">
        <v>766</v>
      </c>
      <c r="AC31" s="58" t="s">
        <v>484</v>
      </c>
      <c r="AD31" s="78">
        <v>15</v>
      </c>
      <c r="AE31" s="58" t="s">
        <v>767</v>
      </c>
      <c r="AF31" s="58" t="s">
        <v>486</v>
      </c>
      <c r="AG31" s="78">
        <v>15</v>
      </c>
      <c r="AH31" s="58" t="s">
        <v>768</v>
      </c>
      <c r="AI31" s="58" t="s">
        <v>488</v>
      </c>
      <c r="AJ31" s="78">
        <v>10</v>
      </c>
      <c r="AK31" s="78">
        <v>100</v>
      </c>
      <c r="AL31" s="78" t="s">
        <v>244</v>
      </c>
      <c r="AM31" s="58">
        <v>3</v>
      </c>
      <c r="AN31" s="58" t="s">
        <v>244</v>
      </c>
      <c r="AO31" s="58">
        <v>3</v>
      </c>
      <c r="AP31" s="58" t="s">
        <v>244</v>
      </c>
      <c r="AQ31" s="58">
        <v>100</v>
      </c>
      <c r="AR31" s="182"/>
      <c r="AS31" s="182"/>
      <c r="AT31" s="128"/>
      <c r="AU31" s="128"/>
      <c r="AV31" s="128"/>
      <c r="AW31" s="128"/>
      <c r="AX31" s="182"/>
      <c r="AY31" s="182"/>
      <c r="AZ31" s="185"/>
      <c r="BA31" s="182"/>
      <c r="BB31" s="77" t="s">
        <v>268</v>
      </c>
      <c r="BC31" s="58" t="s">
        <v>769</v>
      </c>
      <c r="BD31" s="58" t="s">
        <v>750</v>
      </c>
      <c r="BE31" s="66">
        <v>44196</v>
      </c>
      <c r="BF31" s="72" t="s">
        <v>770</v>
      </c>
      <c r="BG31" s="76"/>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c r="IY31" s="53"/>
      <c r="IZ31" s="53"/>
      <c r="JA31" s="53"/>
      <c r="JB31" s="53"/>
      <c r="JC31" s="53"/>
      <c r="JD31" s="53"/>
      <c r="JE31" s="53"/>
      <c r="JF31" s="53"/>
      <c r="JG31" s="53"/>
      <c r="JH31" s="53"/>
      <c r="JI31" s="53"/>
      <c r="JJ31" s="53"/>
      <c r="JK31" s="53"/>
      <c r="JL31" s="53"/>
      <c r="JM31" s="53"/>
      <c r="JN31" s="53"/>
      <c r="JO31" s="53"/>
      <c r="JP31" s="53"/>
      <c r="JQ31" s="53"/>
      <c r="JR31" s="53"/>
      <c r="JS31" s="53"/>
      <c r="JT31" s="53"/>
      <c r="JU31" s="53"/>
      <c r="JV31" s="53"/>
      <c r="JW31" s="53"/>
      <c r="JX31" s="53"/>
      <c r="JY31" s="53"/>
      <c r="JZ31" s="53"/>
      <c r="KA31" s="53"/>
      <c r="KB31" s="53"/>
      <c r="KC31" s="53"/>
      <c r="KD31" s="53"/>
      <c r="KE31" s="53"/>
      <c r="KF31" s="53"/>
      <c r="KG31" s="53"/>
      <c r="KH31" s="53"/>
      <c r="KI31" s="53"/>
      <c r="KJ31" s="53"/>
      <c r="KK31" s="53"/>
      <c r="KL31" s="53"/>
      <c r="KM31" s="53"/>
      <c r="KN31" s="53"/>
      <c r="KO31" s="53"/>
      <c r="KP31" s="53"/>
      <c r="KQ31" s="53"/>
      <c r="KR31" s="53"/>
      <c r="KS31" s="53"/>
      <c r="KT31" s="53"/>
      <c r="KU31" s="53"/>
      <c r="KV31" s="53"/>
      <c r="KW31" s="53"/>
      <c r="KX31" s="53"/>
      <c r="KY31" s="53"/>
      <c r="KZ31" s="53"/>
      <c r="LA31" s="53"/>
      <c r="LB31" s="53"/>
      <c r="LC31" s="53"/>
      <c r="LD31" s="53"/>
      <c r="LE31" s="53"/>
      <c r="LF31" s="53"/>
      <c r="LG31" s="53"/>
      <c r="LH31" s="53"/>
      <c r="LI31" s="53"/>
      <c r="LJ31" s="53"/>
      <c r="LK31" s="53"/>
      <c r="LL31" s="53"/>
      <c r="LM31" s="53"/>
      <c r="LN31" s="53"/>
      <c r="LO31" s="53"/>
      <c r="LP31" s="53"/>
      <c r="LQ31" s="53"/>
      <c r="LR31" s="53"/>
      <c r="LS31" s="53"/>
      <c r="LT31" s="53"/>
      <c r="LU31" s="53"/>
      <c r="LV31" s="53"/>
      <c r="LW31" s="53"/>
      <c r="LX31" s="53"/>
      <c r="LY31" s="53"/>
      <c r="LZ31" s="53"/>
      <c r="MA31" s="53"/>
      <c r="MB31" s="53"/>
      <c r="MC31" s="53"/>
      <c r="MD31" s="53"/>
      <c r="ME31" s="53"/>
      <c r="MF31" s="53"/>
      <c r="MG31" s="53"/>
      <c r="MH31" s="53"/>
      <c r="MI31" s="53"/>
      <c r="MJ31" s="53"/>
      <c r="MK31" s="53"/>
      <c r="ML31" s="53"/>
      <c r="MM31" s="53"/>
      <c r="MN31" s="53"/>
      <c r="MO31" s="53"/>
      <c r="MP31" s="53"/>
      <c r="MQ31" s="53"/>
      <c r="MR31" s="53"/>
      <c r="MS31" s="53"/>
      <c r="MT31" s="53"/>
      <c r="MU31" s="53"/>
      <c r="MV31" s="53"/>
      <c r="MW31" s="53"/>
      <c r="MX31" s="53"/>
      <c r="MY31" s="53"/>
      <c r="MZ31" s="53"/>
      <c r="NA31" s="53"/>
      <c r="NB31" s="53"/>
      <c r="NC31" s="53"/>
      <c r="ND31" s="53"/>
      <c r="NE31" s="53"/>
      <c r="NF31" s="53"/>
      <c r="NG31" s="53"/>
      <c r="NH31" s="53"/>
      <c r="NI31" s="53"/>
      <c r="NJ31" s="53"/>
      <c r="NK31" s="53"/>
      <c r="NL31" s="53"/>
      <c r="NM31" s="53"/>
      <c r="NN31" s="53"/>
      <c r="NO31" s="53"/>
      <c r="NP31" s="53"/>
      <c r="NQ31" s="53"/>
      <c r="NR31" s="53"/>
      <c r="NS31" s="53"/>
      <c r="NT31" s="53"/>
      <c r="NU31" s="53"/>
      <c r="NV31" s="53"/>
      <c r="NW31" s="53"/>
      <c r="NX31" s="53"/>
      <c r="NY31" s="53"/>
      <c r="NZ31" s="53"/>
      <c r="OA31" s="53"/>
      <c r="OB31" s="53"/>
      <c r="OC31" s="53"/>
      <c r="OD31" s="53"/>
      <c r="OE31" s="53"/>
      <c r="OF31" s="53"/>
      <c r="OG31" s="53"/>
      <c r="OH31" s="53"/>
      <c r="OI31" s="53"/>
      <c r="OJ31" s="53"/>
      <c r="OK31" s="53"/>
      <c r="OL31" s="53"/>
      <c r="OM31" s="53"/>
      <c r="ON31" s="53"/>
      <c r="OO31" s="53"/>
      <c r="OP31" s="53"/>
      <c r="OQ31" s="53"/>
      <c r="OR31" s="53"/>
      <c r="OS31" s="53"/>
      <c r="OT31" s="53"/>
    </row>
    <row r="32" spans="1:410" s="58" customFormat="1" ht="150.75" customHeight="1" thickBot="1" x14ac:dyDescent="0.3">
      <c r="A32" s="125"/>
      <c r="B32" s="172"/>
      <c r="C32" s="59" t="s">
        <v>771</v>
      </c>
      <c r="D32" s="59" t="s">
        <v>772</v>
      </c>
      <c r="E32" s="129"/>
      <c r="F32" s="129"/>
      <c r="G32" s="177"/>
      <c r="H32" s="177"/>
      <c r="I32" s="129"/>
      <c r="J32" s="129"/>
      <c r="K32" s="129"/>
      <c r="L32" s="129"/>
      <c r="M32" s="183"/>
      <c r="N32" s="191"/>
      <c r="O32" s="59" t="s">
        <v>773</v>
      </c>
      <c r="P32" s="59" t="s">
        <v>475</v>
      </c>
      <c r="Q32" s="59" t="s">
        <v>774</v>
      </c>
      <c r="R32" s="59" t="s">
        <v>477</v>
      </c>
      <c r="S32" s="79">
        <v>15</v>
      </c>
      <c r="T32" s="59" t="s">
        <v>478</v>
      </c>
      <c r="U32" s="79">
        <v>15</v>
      </c>
      <c r="V32" s="59" t="s">
        <v>775</v>
      </c>
      <c r="W32" s="59" t="s">
        <v>480</v>
      </c>
      <c r="X32" s="79">
        <v>15</v>
      </c>
      <c r="Y32" s="59" t="s">
        <v>776</v>
      </c>
      <c r="Z32" s="59" t="s">
        <v>482</v>
      </c>
      <c r="AA32" s="79">
        <v>15</v>
      </c>
      <c r="AB32" s="59" t="s">
        <v>777</v>
      </c>
      <c r="AC32" s="59" t="s">
        <v>484</v>
      </c>
      <c r="AD32" s="79">
        <v>15</v>
      </c>
      <c r="AE32" s="59" t="s">
        <v>778</v>
      </c>
      <c r="AF32" s="59" t="s">
        <v>486</v>
      </c>
      <c r="AG32" s="79">
        <v>15</v>
      </c>
      <c r="AH32" s="59" t="s">
        <v>768</v>
      </c>
      <c r="AI32" s="59" t="s">
        <v>779</v>
      </c>
      <c r="AJ32" s="79">
        <v>5</v>
      </c>
      <c r="AK32" s="79">
        <v>95</v>
      </c>
      <c r="AL32" s="79" t="s">
        <v>249</v>
      </c>
      <c r="AM32" s="59">
        <v>2</v>
      </c>
      <c r="AN32" s="59" t="s">
        <v>244</v>
      </c>
      <c r="AO32" s="59">
        <v>3</v>
      </c>
      <c r="AP32" s="59" t="s">
        <v>249</v>
      </c>
      <c r="AQ32" s="59">
        <v>50</v>
      </c>
      <c r="AR32" s="183"/>
      <c r="AS32" s="183"/>
      <c r="AT32" s="129"/>
      <c r="AU32" s="129"/>
      <c r="AV32" s="129"/>
      <c r="AW32" s="129"/>
      <c r="AX32" s="183"/>
      <c r="AY32" s="183"/>
      <c r="AZ32" s="186"/>
      <c r="BA32" s="183"/>
      <c r="BB32" s="59" t="s">
        <v>269</v>
      </c>
      <c r="BC32" s="59" t="s">
        <v>780</v>
      </c>
      <c r="BD32" s="59" t="s">
        <v>750</v>
      </c>
      <c r="BE32" s="80">
        <v>44196</v>
      </c>
      <c r="BF32" s="81" t="s">
        <v>781</v>
      </c>
      <c r="BG32" s="76"/>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c r="IW32" s="53"/>
      <c r="IX32" s="53"/>
      <c r="IY32" s="53"/>
      <c r="IZ32" s="53"/>
      <c r="JA32" s="53"/>
      <c r="JB32" s="53"/>
      <c r="JC32" s="53"/>
      <c r="JD32" s="53"/>
      <c r="JE32" s="53"/>
      <c r="JF32" s="53"/>
      <c r="JG32" s="53"/>
      <c r="JH32" s="53"/>
      <c r="JI32" s="53"/>
      <c r="JJ32" s="53"/>
      <c r="JK32" s="53"/>
      <c r="JL32" s="53"/>
      <c r="JM32" s="53"/>
      <c r="JN32" s="53"/>
      <c r="JO32" s="53"/>
      <c r="JP32" s="53"/>
      <c r="JQ32" s="53"/>
      <c r="JR32" s="53"/>
      <c r="JS32" s="53"/>
      <c r="JT32" s="53"/>
      <c r="JU32" s="53"/>
      <c r="JV32" s="53"/>
      <c r="JW32" s="53"/>
      <c r="JX32" s="53"/>
      <c r="JY32" s="53"/>
      <c r="JZ32" s="53"/>
      <c r="KA32" s="53"/>
      <c r="KB32" s="53"/>
      <c r="KC32" s="53"/>
      <c r="KD32" s="53"/>
      <c r="KE32" s="53"/>
      <c r="KF32" s="53"/>
      <c r="KG32" s="53"/>
      <c r="KH32" s="53"/>
      <c r="KI32" s="53"/>
      <c r="KJ32" s="53"/>
      <c r="KK32" s="53"/>
      <c r="KL32" s="53"/>
      <c r="KM32" s="53"/>
      <c r="KN32" s="53"/>
      <c r="KO32" s="53"/>
      <c r="KP32" s="53"/>
      <c r="KQ32" s="53"/>
      <c r="KR32" s="53"/>
      <c r="KS32" s="53"/>
      <c r="KT32" s="53"/>
      <c r="KU32" s="53"/>
      <c r="KV32" s="53"/>
      <c r="KW32" s="53"/>
      <c r="KX32" s="53"/>
      <c r="KY32" s="53"/>
      <c r="KZ32" s="53"/>
      <c r="LA32" s="53"/>
      <c r="LB32" s="53"/>
      <c r="LC32" s="53"/>
      <c r="LD32" s="53"/>
      <c r="LE32" s="53"/>
      <c r="LF32" s="53"/>
      <c r="LG32" s="53"/>
      <c r="LH32" s="53"/>
      <c r="LI32" s="53"/>
      <c r="LJ32" s="53"/>
      <c r="LK32" s="53"/>
      <c r="LL32" s="53"/>
      <c r="LM32" s="53"/>
      <c r="LN32" s="53"/>
      <c r="LO32" s="53"/>
      <c r="LP32" s="53"/>
      <c r="LQ32" s="53"/>
      <c r="LR32" s="53"/>
      <c r="LS32" s="53"/>
      <c r="LT32" s="53"/>
      <c r="LU32" s="53"/>
      <c r="LV32" s="53"/>
      <c r="LW32" s="53"/>
      <c r="LX32" s="53"/>
      <c r="LY32" s="53"/>
      <c r="LZ32" s="53"/>
      <c r="MA32" s="53"/>
      <c r="MB32" s="53"/>
      <c r="MC32" s="53"/>
      <c r="MD32" s="53"/>
      <c r="ME32" s="53"/>
      <c r="MF32" s="53"/>
      <c r="MG32" s="53"/>
      <c r="MH32" s="53"/>
      <c r="MI32" s="53"/>
      <c r="MJ32" s="53"/>
      <c r="MK32" s="53"/>
      <c r="ML32" s="53"/>
      <c r="MM32" s="53"/>
      <c r="MN32" s="53"/>
      <c r="MO32" s="53"/>
      <c r="MP32" s="53"/>
      <c r="MQ32" s="53"/>
      <c r="MR32" s="53"/>
      <c r="MS32" s="53"/>
      <c r="MT32" s="53"/>
      <c r="MU32" s="53"/>
      <c r="MV32" s="53"/>
      <c r="MW32" s="53"/>
      <c r="MX32" s="53"/>
      <c r="MY32" s="53"/>
      <c r="MZ32" s="53"/>
      <c r="NA32" s="53"/>
      <c r="NB32" s="53"/>
      <c r="NC32" s="53"/>
      <c r="ND32" s="53"/>
      <c r="NE32" s="53"/>
      <c r="NF32" s="53"/>
      <c r="NG32" s="53"/>
      <c r="NH32" s="53"/>
      <c r="NI32" s="53"/>
      <c r="NJ32" s="53"/>
      <c r="NK32" s="53"/>
      <c r="NL32" s="53"/>
      <c r="NM32" s="53"/>
      <c r="NN32" s="53"/>
      <c r="NO32" s="53"/>
      <c r="NP32" s="53"/>
      <c r="NQ32" s="53"/>
      <c r="NR32" s="53"/>
      <c r="NS32" s="53"/>
      <c r="NT32" s="53"/>
      <c r="NU32" s="53"/>
      <c r="NV32" s="53"/>
      <c r="NW32" s="53"/>
      <c r="NX32" s="53"/>
      <c r="NY32" s="53"/>
      <c r="NZ32" s="53"/>
      <c r="OA32" s="53"/>
      <c r="OB32" s="53"/>
      <c r="OC32" s="53"/>
      <c r="OD32" s="53"/>
      <c r="OE32" s="53"/>
      <c r="OF32" s="53"/>
      <c r="OG32" s="53"/>
      <c r="OH32" s="53"/>
      <c r="OI32" s="53"/>
      <c r="OJ32" s="53"/>
      <c r="OK32" s="53"/>
      <c r="OL32" s="53"/>
      <c r="OM32" s="53"/>
      <c r="ON32" s="53"/>
      <c r="OO32" s="53"/>
      <c r="OP32" s="53"/>
      <c r="OQ32" s="53"/>
      <c r="OR32" s="53"/>
      <c r="OS32" s="53"/>
      <c r="OT32" s="53"/>
    </row>
    <row r="33" spans="1:678" ht="71.25" customHeight="1" x14ac:dyDescent="0.25">
      <c r="A33" s="187">
        <v>9</v>
      </c>
      <c r="B33" s="130" t="s">
        <v>782</v>
      </c>
      <c r="C33" s="137" t="s">
        <v>783</v>
      </c>
      <c r="D33" s="137" t="s">
        <v>784</v>
      </c>
      <c r="E33" s="137" t="s">
        <v>785</v>
      </c>
      <c r="F33" s="137" t="s">
        <v>786</v>
      </c>
      <c r="G33" s="137" t="s">
        <v>787</v>
      </c>
      <c r="H33" s="137" t="s">
        <v>788</v>
      </c>
      <c r="I33" s="137" t="s">
        <v>472</v>
      </c>
      <c r="J33" s="137" t="s">
        <v>248</v>
      </c>
      <c r="K33" s="137">
        <v>2</v>
      </c>
      <c r="L33" s="137" t="s">
        <v>242</v>
      </c>
      <c r="M33" s="137">
        <v>4</v>
      </c>
      <c r="N33" s="170" t="s">
        <v>243</v>
      </c>
      <c r="O33" s="137" t="s">
        <v>789</v>
      </c>
      <c r="P33" s="137" t="s">
        <v>475</v>
      </c>
      <c r="Q33" s="137" t="s">
        <v>790</v>
      </c>
      <c r="R33" s="137" t="s">
        <v>477</v>
      </c>
      <c r="S33" s="137">
        <v>15</v>
      </c>
      <c r="T33" s="137" t="s">
        <v>478</v>
      </c>
      <c r="U33" s="137">
        <v>15</v>
      </c>
      <c r="V33" s="137" t="s">
        <v>574</v>
      </c>
      <c r="W33" s="137" t="s">
        <v>480</v>
      </c>
      <c r="X33" s="137">
        <v>15</v>
      </c>
      <c r="Y33" s="137" t="s">
        <v>791</v>
      </c>
      <c r="Z33" s="137" t="s">
        <v>482</v>
      </c>
      <c r="AA33" s="137">
        <v>15</v>
      </c>
      <c r="AB33" s="137" t="s">
        <v>792</v>
      </c>
      <c r="AC33" s="137" t="s">
        <v>484</v>
      </c>
      <c r="AD33" s="137">
        <v>15</v>
      </c>
      <c r="AE33" s="137" t="s">
        <v>793</v>
      </c>
      <c r="AF33" s="137" t="s">
        <v>486</v>
      </c>
      <c r="AG33" s="137">
        <v>15</v>
      </c>
      <c r="AH33" s="137" t="s">
        <v>794</v>
      </c>
      <c r="AI33" s="137" t="s">
        <v>488</v>
      </c>
      <c r="AJ33" s="137">
        <v>10</v>
      </c>
      <c r="AK33" s="137">
        <v>100</v>
      </c>
      <c r="AL33" s="137" t="s">
        <v>244</v>
      </c>
      <c r="AM33" s="137">
        <v>3</v>
      </c>
      <c r="AN33" s="137" t="s">
        <v>249</v>
      </c>
      <c r="AO33" s="137">
        <v>2</v>
      </c>
      <c r="AP33" s="137" t="s">
        <v>249</v>
      </c>
      <c r="AQ33" s="137">
        <v>50</v>
      </c>
      <c r="AR33" s="137">
        <v>50</v>
      </c>
      <c r="AS33" s="137" t="s">
        <v>249</v>
      </c>
      <c r="AT33" s="137" t="s">
        <v>489</v>
      </c>
      <c r="AU33" s="137" t="s">
        <v>490</v>
      </c>
      <c r="AV33" s="137">
        <v>1</v>
      </c>
      <c r="AW33" s="137">
        <v>0</v>
      </c>
      <c r="AX33" s="137">
        <v>1</v>
      </c>
      <c r="AY33" s="137">
        <v>4</v>
      </c>
      <c r="AZ33" s="170" t="s">
        <v>243</v>
      </c>
      <c r="BA33" s="137" t="s">
        <v>491</v>
      </c>
      <c r="BB33" s="60" t="s">
        <v>795</v>
      </c>
      <c r="BC33" s="60" t="s">
        <v>796</v>
      </c>
      <c r="BD33" s="60" t="s">
        <v>797</v>
      </c>
      <c r="BE33" s="68">
        <v>44196</v>
      </c>
      <c r="BF33" s="148" t="s">
        <v>798</v>
      </c>
    </row>
    <row r="34" spans="1:678" ht="153.75" customHeight="1" x14ac:dyDescent="0.25">
      <c r="A34" s="124"/>
      <c r="B34" s="131"/>
      <c r="C34" s="128"/>
      <c r="D34" s="128"/>
      <c r="E34" s="128"/>
      <c r="F34" s="128"/>
      <c r="G34" s="128"/>
      <c r="H34" s="128"/>
      <c r="I34" s="128"/>
      <c r="J34" s="128"/>
      <c r="K34" s="128"/>
      <c r="L34" s="128"/>
      <c r="M34" s="128"/>
      <c r="N34" s="135"/>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35"/>
      <c r="BA34" s="128"/>
      <c r="BB34" s="58" t="s">
        <v>274</v>
      </c>
      <c r="BC34" s="58" t="s">
        <v>799</v>
      </c>
      <c r="BD34" s="58" t="s">
        <v>797</v>
      </c>
      <c r="BE34" s="66">
        <v>44196</v>
      </c>
      <c r="BF34" s="140"/>
    </row>
    <row r="35" spans="1:678" ht="113.25" customHeight="1" x14ac:dyDescent="0.25">
      <c r="A35" s="124"/>
      <c r="B35" s="131"/>
      <c r="C35" s="128" t="s">
        <v>783</v>
      </c>
      <c r="D35" s="128" t="s">
        <v>800</v>
      </c>
      <c r="E35" s="128" t="s">
        <v>801</v>
      </c>
      <c r="F35" s="128" t="s">
        <v>786</v>
      </c>
      <c r="G35" s="128" t="s">
        <v>802</v>
      </c>
      <c r="H35" s="128" t="s">
        <v>803</v>
      </c>
      <c r="I35" s="128" t="s">
        <v>472</v>
      </c>
      <c r="J35" s="128" t="s">
        <v>248</v>
      </c>
      <c r="K35" s="128">
        <v>2</v>
      </c>
      <c r="L35" s="128" t="s">
        <v>242</v>
      </c>
      <c r="M35" s="128">
        <v>4</v>
      </c>
      <c r="N35" s="135" t="s">
        <v>243</v>
      </c>
      <c r="O35" s="58" t="s">
        <v>804</v>
      </c>
      <c r="P35" s="58" t="s">
        <v>475</v>
      </c>
      <c r="Q35" s="58" t="s">
        <v>790</v>
      </c>
      <c r="R35" s="58" t="s">
        <v>477</v>
      </c>
      <c r="S35" s="58">
        <v>15</v>
      </c>
      <c r="T35" s="58" t="s">
        <v>478</v>
      </c>
      <c r="U35" s="58">
        <v>15</v>
      </c>
      <c r="V35" s="58" t="s">
        <v>574</v>
      </c>
      <c r="W35" s="58" t="s">
        <v>480</v>
      </c>
      <c r="X35" s="58">
        <v>15</v>
      </c>
      <c r="Y35" s="58" t="s">
        <v>805</v>
      </c>
      <c r="Z35" s="58" t="s">
        <v>482</v>
      </c>
      <c r="AA35" s="58">
        <v>15</v>
      </c>
      <c r="AB35" s="58" t="s">
        <v>806</v>
      </c>
      <c r="AC35" s="58" t="s">
        <v>484</v>
      </c>
      <c r="AD35" s="58">
        <v>15</v>
      </c>
      <c r="AE35" s="58" t="s">
        <v>807</v>
      </c>
      <c r="AF35" s="58" t="s">
        <v>486</v>
      </c>
      <c r="AG35" s="58">
        <v>15</v>
      </c>
      <c r="AH35" s="58" t="s">
        <v>808</v>
      </c>
      <c r="AI35" s="58" t="s">
        <v>488</v>
      </c>
      <c r="AJ35" s="58">
        <v>10</v>
      </c>
      <c r="AK35" s="58">
        <v>100</v>
      </c>
      <c r="AL35" s="58" t="s">
        <v>244</v>
      </c>
      <c r="AM35" s="58">
        <v>3</v>
      </c>
      <c r="AN35" s="58" t="s">
        <v>244</v>
      </c>
      <c r="AO35" s="58">
        <v>3</v>
      </c>
      <c r="AP35" s="58" t="s">
        <v>244</v>
      </c>
      <c r="AQ35" s="58">
        <v>100</v>
      </c>
      <c r="AR35" s="128">
        <v>100</v>
      </c>
      <c r="AS35" s="128" t="s">
        <v>244</v>
      </c>
      <c r="AT35" s="128" t="s">
        <v>489</v>
      </c>
      <c r="AU35" s="128" t="s">
        <v>490</v>
      </c>
      <c r="AV35" s="128">
        <v>2</v>
      </c>
      <c r="AW35" s="128">
        <v>0</v>
      </c>
      <c r="AX35" s="128">
        <v>1</v>
      </c>
      <c r="AY35" s="128">
        <v>4</v>
      </c>
      <c r="AZ35" s="135" t="s">
        <v>243</v>
      </c>
      <c r="BA35" s="128" t="s">
        <v>491</v>
      </c>
      <c r="BB35" s="58" t="s">
        <v>809</v>
      </c>
      <c r="BC35" s="58" t="s">
        <v>810</v>
      </c>
      <c r="BD35" s="58" t="s">
        <v>797</v>
      </c>
      <c r="BE35" s="66">
        <v>44196</v>
      </c>
      <c r="BF35" s="140" t="s">
        <v>811</v>
      </c>
    </row>
    <row r="36" spans="1:678" ht="93.75" customHeight="1" thickBot="1" x14ac:dyDescent="0.3">
      <c r="A36" s="188"/>
      <c r="B36" s="174"/>
      <c r="C36" s="150"/>
      <c r="D36" s="150"/>
      <c r="E36" s="150"/>
      <c r="F36" s="150"/>
      <c r="G36" s="150"/>
      <c r="H36" s="150"/>
      <c r="I36" s="150"/>
      <c r="J36" s="150"/>
      <c r="K36" s="150"/>
      <c r="L36" s="150"/>
      <c r="M36" s="150"/>
      <c r="N36" s="136"/>
      <c r="O36" s="61" t="s">
        <v>812</v>
      </c>
      <c r="P36" s="61" t="s">
        <v>475</v>
      </c>
      <c r="Q36" s="61" t="s">
        <v>790</v>
      </c>
      <c r="R36" s="61" t="s">
        <v>477</v>
      </c>
      <c r="S36" s="61">
        <v>15</v>
      </c>
      <c r="T36" s="61" t="s">
        <v>478</v>
      </c>
      <c r="U36" s="61">
        <v>15</v>
      </c>
      <c r="V36" s="61" t="s">
        <v>574</v>
      </c>
      <c r="W36" s="61" t="s">
        <v>480</v>
      </c>
      <c r="X36" s="61">
        <v>15</v>
      </c>
      <c r="Y36" s="61" t="s">
        <v>813</v>
      </c>
      <c r="Z36" s="61" t="s">
        <v>482</v>
      </c>
      <c r="AA36" s="61">
        <v>15</v>
      </c>
      <c r="AB36" s="61" t="s">
        <v>814</v>
      </c>
      <c r="AC36" s="61" t="s">
        <v>484</v>
      </c>
      <c r="AD36" s="61">
        <v>15</v>
      </c>
      <c r="AE36" s="61" t="s">
        <v>815</v>
      </c>
      <c r="AF36" s="61" t="s">
        <v>486</v>
      </c>
      <c r="AG36" s="61">
        <v>15</v>
      </c>
      <c r="AH36" s="61" t="s">
        <v>816</v>
      </c>
      <c r="AI36" s="61" t="s">
        <v>488</v>
      </c>
      <c r="AJ36" s="61">
        <v>10</v>
      </c>
      <c r="AK36" s="61">
        <v>100</v>
      </c>
      <c r="AL36" s="61" t="s">
        <v>244</v>
      </c>
      <c r="AM36" s="61">
        <v>3</v>
      </c>
      <c r="AN36" s="61" t="s">
        <v>244</v>
      </c>
      <c r="AO36" s="61">
        <v>3</v>
      </c>
      <c r="AP36" s="61" t="s">
        <v>244</v>
      </c>
      <c r="AQ36" s="61">
        <v>100</v>
      </c>
      <c r="AR36" s="150"/>
      <c r="AS36" s="150"/>
      <c r="AT36" s="150"/>
      <c r="AU36" s="150"/>
      <c r="AV36" s="150"/>
      <c r="AW36" s="150"/>
      <c r="AX36" s="150"/>
      <c r="AY36" s="150"/>
      <c r="AZ36" s="136"/>
      <c r="BA36" s="150"/>
      <c r="BB36" s="61" t="s">
        <v>275</v>
      </c>
      <c r="BC36" s="61" t="s">
        <v>817</v>
      </c>
      <c r="BD36" s="61" t="s">
        <v>797</v>
      </c>
      <c r="BE36" s="70">
        <v>44196</v>
      </c>
      <c r="BF36" s="149"/>
    </row>
    <row r="37" spans="1:678" ht="85.5" customHeight="1" x14ac:dyDescent="0.25">
      <c r="A37" s="132">
        <v>10</v>
      </c>
      <c r="B37" s="171" t="s">
        <v>818</v>
      </c>
      <c r="C37" s="63" t="s">
        <v>819</v>
      </c>
      <c r="D37" s="63" t="s">
        <v>820</v>
      </c>
      <c r="E37" s="155" t="s">
        <v>821</v>
      </c>
      <c r="F37" s="155" t="s">
        <v>822</v>
      </c>
      <c r="G37" s="155" t="s">
        <v>270</v>
      </c>
      <c r="H37" s="155" t="s">
        <v>271</v>
      </c>
      <c r="I37" s="155" t="s">
        <v>472</v>
      </c>
      <c r="J37" s="155" t="s">
        <v>272</v>
      </c>
      <c r="K37" s="155">
        <v>4</v>
      </c>
      <c r="L37" s="155" t="s">
        <v>265</v>
      </c>
      <c r="M37" s="155">
        <v>5</v>
      </c>
      <c r="N37" s="162" t="s">
        <v>262</v>
      </c>
      <c r="O37" s="63" t="s">
        <v>823</v>
      </c>
      <c r="P37" s="63" t="s">
        <v>475</v>
      </c>
      <c r="Q37" s="63" t="s">
        <v>824</v>
      </c>
      <c r="R37" s="63" t="s">
        <v>477</v>
      </c>
      <c r="S37" s="63">
        <v>15</v>
      </c>
      <c r="T37" s="63" t="s">
        <v>478</v>
      </c>
      <c r="U37" s="63">
        <v>15</v>
      </c>
      <c r="V37" s="63" t="s">
        <v>825</v>
      </c>
      <c r="W37" s="63" t="s">
        <v>480</v>
      </c>
      <c r="X37" s="63">
        <v>15</v>
      </c>
      <c r="Y37" s="63" t="s">
        <v>826</v>
      </c>
      <c r="Z37" s="63" t="s">
        <v>482</v>
      </c>
      <c r="AA37" s="63">
        <v>15</v>
      </c>
      <c r="AB37" s="63" t="s">
        <v>827</v>
      </c>
      <c r="AC37" s="63" t="s">
        <v>484</v>
      </c>
      <c r="AD37" s="63">
        <v>15</v>
      </c>
      <c r="AE37" s="63" t="s">
        <v>828</v>
      </c>
      <c r="AF37" s="63" t="s">
        <v>486</v>
      </c>
      <c r="AG37" s="63">
        <v>15</v>
      </c>
      <c r="AH37" s="63" t="s">
        <v>829</v>
      </c>
      <c r="AI37" s="63" t="s">
        <v>488</v>
      </c>
      <c r="AJ37" s="63">
        <v>10</v>
      </c>
      <c r="AK37" s="63">
        <v>100</v>
      </c>
      <c r="AL37" s="63" t="s">
        <v>244</v>
      </c>
      <c r="AM37" s="63">
        <v>3</v>
      </c>
      <c r="AN37" s="63" t="s">
        <v>244</v>
      </c>
      <c r="AO37" s="63">
        <v>3</v>
      </c>
      <c r="AP37" s="63" t="s">
        <v>244</v>
      </c>
      <c r="AQ37" s="63">
        <v>100</v>
      </c>
      <c r="AR37" s="192">
        <v>75</v>
      </c>
      <c r="AS37" s="192" t="s">
        <v>249</v>
      </c>
      <c r="AT37" s="192" t="s">
        <v>489</v>
      </c>
      <c r="AU37" s="192" t="s">
        <v>490</v>
      </c>
      <c r="AV37" s="192">
        <v>2</v>
      </c>
      <c r="AW37" s="192">
        <v>0</v>
      </c>
      <c r="AX37" s="192">
        <v>2</v>
      </c>
      <c r="AY37" s="192">
        <v>5</v>
      </c>
      <c r="AZ37" s="198" t="s">
        <v>262</v>
      </c>
      <c r="BA37" s="155" t="s">
        <v>491</v>
      </c>
      <c r="BB37" s="63" t="s">
        <v>830</v>
      </c>
      <c r="BC37" s="63" t="s">
        <v>831</v>
      </c>
      <c r="BD37" s="63" t="s">
        <v>832</v>
      </c>
      <c r="BE37" s="82" t="s">
        <v>833</v>
      </c>
      <c r="BF37" s="83" t="s">
        <v>834</v>
      </c>
    </row>
    <row r="38" spans="1:678" ht="95.25" customHeight="1" x14ac:dyDescent="0.25">
      <c r="A38" s="142"/>
      <c r="B38" s="131"/>
      <c r="C38" s="58" t="s">
        <v>527</v>
      </c>
      <c r="D38" s="58" t="s">
        <v>835</v>
      </c>
      <c r="E38" s="128"/>
      <c r="F38" s="128"/>
      <c r="G38" s="128"/>
      <c r="H38" s="128"/>
      <c r="I38" s="128"/>
      <c r="J38" s="128"/>
      <c r="K38" s="128"/>
      <c r="L38" s="128"/>
      <c r="M38" s="128"/>
      <c r="N38" s="163"/>
      <c r="O38" s="58" t="s">
        <v>836</v>
      </c>
      <c r="P38" s="58" t="s">
        <v>475</v>
      </c>
      <c r="Q38" s="58" t="s">
        <v>837</v>
      </c>
      <c r="R38" s="58" t="s">
        <v>477</v>
      </c>
      <c r="S38" s="58">
        <v>15</v>
      </c>
      <c r="T38" s="58" t="s">
        <v>478</v>
      </c>
      <c r="U38" s="58">
        <v>15</v>
      </c>
      <c r="V38" s="58" t="s">
        <v>838</v>
      </c>
      <c r="W38" s="58" t="s">
        <v>480</v>
      </c>
      <c r="X38" s="58">
        <v>15</v>
      </c>
      <c r="Y38" s="58" t="s">
        <v>839</v>
      </c>
      <c r="Z38" s="58" t="s">
        <v>840</v>
      </c>
      <c r="AA38" s="58">
        <v>10</v>
      </c>
      <c r="AB38" s="58" t="s">
        <v>841</v>
      </c>
      <c r="AC38" s="58" t="s">
        <v>484</v>
      </c>
      <c r="AD38" s="58">
        <v>15</v>
      </c>
      <c r="AE38" s="58" t="s">
        <v>842</v>
      </c>
      <c r="AF38" s="58" t="s">
        <v>486</v>
      </c>
      <c r="AG38" s="58">
        <v>15</v>
      </c>
      <c r="AH38" s="58" t="s">
        <v>843</v>
      </c>
      <c r="AI38" s="58" t="s">
        <v>488</v>
      </c>
      <c r="AJ38" s="58">
        <v>10</v>
      </c>
      <c r="AK38" s="58">
        <v>100</v>
      </c>
      <c r="AL38" s="58" t="s">
        <v>244</v>
      </c>
      <c r="AM38" s="58">
        <v>3</v>
      </c>
      <c r="AN38" s="58" t="s">
        <v>244</v>
      </c>
      <c r="AO38" s="58">
        <v>3</v>
      </c>
      <c r="AP38" s="58" t="s">
        <v>244</v>
      </c>
      <c r="AQ38" s="58">
        <v>100</v>
      </c>
      <c r="AR38" s="193"/>
      <c r="AS38" s="193"/>
      <c r="AT38" s="193"/>
      <c r="AU38" s="193"/>
      <c r="AV38" s="193"/>
      <c r="AW38" s="193"/>
      <c r="AX38" s="193"/>
      <c r="AY38" s="193"/>
      <c r="AZ38" s="199"/>
      <c r="BA38" s="128"/>
      <c r="BB38" s="58" t="s">
        <v>830</v>
      </c>
      <c r="BC38" s="58" t="s">
        <v>844</v>
      </c>
      <c r="BD38" s="58" t="s">
        <v>832</v>
      </c>
      <c r="BE38" s="84" t="s">
        <v>833</v>
      </c>
      <c r="BF38" s="72" t="s">
        <v>845</v>
      </c>
    </row>
    <row r="39" spans="1:678" ht="93.75" customHeight="1" x14ac:dyDescent="0.25">
      <c r="A39" s="142"/>
      <c r="B39" s="131"/>
      <c r="C39" s="58" t="s">
        <v>846</v>
      </c>
      <c r="D39" s="58" t="s">
        <v>847</v>
      </c>
      <c r="E39" s="128"/>
      <c r="F39" s="128"/>
      <c r="G39" s="128"/>
      <c r="H39" s="128"/>
      <c r="I39" s="128"/>
      <c r="J39" s="128"/>
      <c r="K39" s="128"/>
      <c r="L39" s="128"/>
      <c r="M39" s="128"/>
      <c r="N39" s="163"/>
      <c r="O39" s="58" t="s">
        <v>848</v>
      </c>
      <c r="P39" s="58" t="s">
        <v>475</v>
      </c>
      <c r="Q39" s="58" t="s">
        <v>824</v>
      </c>
      <c r="R39" s="58" t="s">
        <v>477</v>
      </c>
      <c r="S39" s="58">
        <v>15</v>
      </c>
      <c r="T39" s="58" t="s">
        <v>478</v>
      </c>
      <c r="U39" s="58">
        <v>15</v>
      </c>
      <c r="V39" s="58" t="s">
        <v>849</v>
      </c>
      <c r="W39" s="58" t="s">
        <v>480</v>
      </c>
      <c r="X39" s="58">
        <v>15</v>
      </c>
      <c r="Y39" s="58" t="s">
        <v>850</v>
      </c>
      <c r="Z39" s="58" t="s">
        <v>482</v>
      </c>
      <c r="AA39" s="58">
        <v>15</v>
      </c>
      <c r="AB39" s="58" t="s">
        <v>851</v>
      </c>
      <c r="AC39" s="58" t="s">
        <v>484</v>
      </c>
      <c r="AD39" s="58">
        <v>15</v>
      </c>
      <c r="AE39" s="58" t="s">
        <v>852</v>
      </c>
      <c r="AF39" s="58" t="s">
        <v>486</v>
      </c>
      <c r="AG39" s="58">
        <v>15</v>
      </c>
      <c r="AH39" s="58" t="s">
        <v>853</v>
      </c>
      <c r="AI39" s="58" t="s">
        <v>488</v>
      </c>
      <c r="AJ39" s="58">
        <v>10</v>
      </c>
      <c r="AK39" s="58">
        <v>100</v>
      </c>
      <c r="AL39" s="58" t="s">
        <v>244</v>
      </c>
      <c r="AM39" s="58">
        <v>3</v>
      </c>
      <c r="AN39" s="58" t="s">
        <v>244</v>
      </c>
      <c r="AO39" s="58">
        <v>3</v>
      </c>
      <c r="AP39" s="58" t="s">
        <v>244</v>
      </c>
      <c r="AQ39" s="58">
        <v>100</v>
      </c>
      <c r="AR39" s="193"/>
      <c r="AS39" s="193"/>
      <c r="AT39" s="193"/>
      <c r="AU39" s="193"/>
      <c r="AV39" s="193"/>
      <c r="AW39" s="193"/>
      <c r="AX39" s="193"/>
      <c r="AY39" s="193"/>
      <c r="AZ39" s="199"/>
      <c r="BA39" s="128"/>
      <c r="BB39" s="58" t="s">
        <v>854</v>
      </c>
      <c r="BC39" s="58" t="s">
        <v>854</v>
      </c>
      <c r="BD39" s="58" t="s">
        <v>832</v>
      </c>
      <c r="BE39" s="84" t="s">
        <v>833</v>
      </c>
      <c r="BF39" s="72" t="s">
        <v>855</v>
      </c>
    </row>
    <row r="40" spans="1:678" ht="63.75" customHeight="1" x14ac:dyDescent="0.25">
      <c r="A40" s="142"/>
      <c r="B40" s="131"/>
      <c r="C40" s="58" t="s">
        <v>856</v>
      </c>
      <c r="D40" s="58" t="s">
        <v>857</v>
      </c>
      <c r="E40" s="128"/>
      <c r="F40" s="128"/>
      <c r="G40" s="128"/>
      <c r="H40" s="128"/>
      <c r="I40" s="128"/>
      <c r="J40" s="128"/>
      <c r="K40" s="128"/>
      <c r="L40" s="128"/>
      <c r="M40" s="128"/>
      <c r="N40" s="163"/>
      <c r="O40" s="58" t="s">
        <v>858</v>
      </c>
      <c r="P40" s="58" t="s">
        <v>475</v>
      </c>
      <c r="Q40" s="58" t="s">
        <v>824</v>
      </c>
      <c r="R40" s="58" t="s">
        <v>477</v>
      </c>
      <c r="S40" s="58">
        <v>15</v>
      </c>
      <c r="T40" s="58" t="s">
        <v>546</v>
      </c>
      <c r="U40" s="58">
        <v>0</v>
      </c>
      <c r="V40" s="58" t="s">
        <v>355</v>
      </c>
      <c r="W40" s="58" t="s">
        <v>480</v>
      </c>
      <c r="X40" s="58">
        <v>15</v>
      </c>
      <c r="Y40" s="58" t="s">
        <v>859</v>
      </c>
      <c r="Z40" s="58" t="s">
        <v>482</v>
      </c>
      <c r="AA40" s="58">
        <v>15</v>
      </c>
      <c r="AB40" s="58" t="s">
        <v>860</v>
      </c>
      <c r="AC40" s="58" t="s">
        <v>484</v>
      </c>
      <c r="AD40" s="58">
        <v>15</v>
      </c>
      <c r="AE40" s="58" t="s">
        <v>861</v>
      </c>
      <c r="AF40" s="58" t="s">
        <v>486</v>
      </c>
      <c r="AG40" s="58">
        <v>15</v>
      </c>
      <c r="AH40" s="58" t="s">
        <v>862</v>
      </c>
      <c r="AI40" s="58" t="s">
        <v>488</v>
      </c>
      <c r="AJ40" s="58">
        <v>10</v>
      </c>
      <c r="AK40" s="58">
        <v>85</v>
      </c>
      <c r="AL40" s="58" t="s">
        <v>358</v>
      </c>
      <c r="AM40" s="58">
        <v>1</v>
      </c>
      <c r="AN40" s="58" t="s">
        <v>244</v>
      </c>
      <c r="AO40" s="58">
        <v>3</v>
      </c>
      <c r="AP40" s="58" t="s">
        <v>358</v>
      </c>
      <c r="AQ40" s="58">
        <v>0</v>
      </c>
      <c r="AR40" s="193"/>
      <c r="AS40" s="193"/>
      <c r="AT40" s="193"/>
      <c r="AU40" s="193"/>
      <c r="AV40" s="193"/>
      <c r="AW40" s="193"/>
      <c r="AX40" s="193"/>
      <c r="AY40" s="193"/>
      <c r="AZ40" s="199"/>
      <c r="BA40" s="128"/>
      <c r="BB40" s="58" t="s">
        <v>863</v>
      </c>
      <c r="BC40" s="58" t="s">
        <v>864</v>
      </c>
      <c r="BD40" s="58" t="s">
        <v>832</v>
      </c>
      <c r="BE40" s="66" t="s">
        <v>833</v>
      </c>
      <c r="BF40" s="72" t="s">
        <v>865</v>
      </c>
    </row>
    <row r="41" spans="1:678" ht="124.5" customHeight="1" thickBot="1" x14ac:dyDescent="0.3">
      <c r="A41" s="143"/>
      <c r="B41" s="172"/>
      <c r="C41" s="59" t="s">
        <v>866</v>
      </c>
      <c r="D41" s="59" t="s">
        <v>867</v>
      </c>
      <c r="E41" s="59" t="s">
        <v>868</v>
      </c>
      <c r="F41" s="59" t="s">
        <v>869</v>
      </c>
      <c r="G41" s="59" t="s">
        <v>870</v>
      </c>
      <c r="H41" s="59" t="s">
        <v>273</v>
      </c>
      <c r="I41" s="59" t="s">
        <v>472</v>
      </c>
      <c r="J41" s="59" t="s">
        <v>272</v>
      </c>
      <c r="K41" s="59">
        <v>4</v>
      </c>
      <c r="L41" s="59" t="s">
        <v>265</v>
      </c>
      <c r="M41" s="59">
        <v>4</v>
      </c>
      <c r="N41" s="114" t="s">
        <v>262</v>
      </c>
      <c r="O41" s="59" t="s">
        <v>871</v>
      </c>
      <c r="P41" s="59" t="s">
        <v>475</v>
      </c>
      <c r="Q41" s="59" t="s">
        <v>824</v>
      </c>
      <c r="R41" s="59" t="s">
        <v>477</v>
      </c>
      <c r="S41" s="59">
        <v>15</v>
      </c>
      <c r="T41" s="59" t="s">
        <v>478</v>
      </c>
      <c r="U41" s="59">
        <v>15</v>
      </c>
      <c r="V41" s="59" t="s">
        <v>872</v>
      </c>
      <c r="W41" s="59" t="s">
        <v>480</v>
      </c>
      <c r="X41" s="59">
        <v>15</v>
      </c>
      <c r="Y41" s="59" t="s">
        <v>873</v>
      </c>
      <c r="Z41" s="59" t="s">
        <v>482</v>
      </c>
      <c r="AA41" s="59">
        <v>15</v>
      </c>
      <c r="AB41" s="59" t="s">
        <v>874</v>
      </c>
      <c r="AC41" s="59" t="s">
        <v>484</v>
      </c>
      <c r="AD41" s="59">
        <v>15</v>
      </c>
      <c r="AE41" s="59" t="s">
        <v>875</v>
      </c>
      <c r="AF41" s="59" t="s">
        <v>550</v>
      </c>
      <c r="AG41" s="59">
        <v>0</v>
      </c>
      <c r="AH41" s="59" t="s">
        <v>876</v>
      </c>
      <c r="AI41" s="59" t="s">
        <v>488</v>
      </c>
      <c r="AJ41" s="59">
        <v>10</v>
      </c>
      <c r="AK41" s="59">
        <v>85</v>
      </c>
      <c r="AL41" s="59" t="s">
        <v>358</v>
      </c>
      <c r="AM41" s="59">
        <v>1</v>
      </c>
      <c r="AN41" s="59" t="s">
        <v>358</v>
      </c>
      <c r="AO41" s="59">
        <v>1</v>
      </c>
      <c r="AP41" s="59" t="s">
        <v>877</v>
      </c>
      <c r="AQ41" s="59">
        <v>0</v>
      </c>
      <c r="AR41" s="85">
        <v>85</v>
      </c>
      <c r="AS41" s="85" t="s">
        <v>877</v>
      </c>
      <c r="AT41" s="85" t="s">
        <v>489</v>
      </c>
      <c r="AU41" s="85" t="s">
        <v>490</v>
      </c>
      <c r="AV41" s="85">
        <v>0</v>
      </c>
      <c r="AW41" s="85">
        <v>0</v>
      </c>
      <c r="AX41" s="85">
        <v>4</v>
      </c>
      <c r="AY41" s="85">
        <v>5</v>
      </c>
      <c r="AZ41" s="118" t="s">
        <v>262</v>
      </c>
      <c r="BA41" s="59" t="s">
        <v>491</v>
      </c>
      <c r="BB41" s="59" t="s">
        <v>878</v>
      </c>
      <c r="BC41" s="59" t="s">
        <v>879</v>
      </c>
      <c r="BD41" s="59" t="s">
        <v>832</v>
      </c>
      <c r="BE41" s="80" t="s">
        <v>833</v>
      </c>
      <c r="BF41" s="81" t="s">
        <v>880</v>
      </c>
    </row>
    <row r="42" spans="1:678" ht="66.75" customHeight="1" x14ac:dyDescent="0.25">
      <c r="A42" s="187">
        <v>11</v>
      </c>
      <c r="B42" s="130" t="s">
        <v>881</v>
      </c>
      <c r="C42" s="137" t="s">
        <v>882</v>
      </c>
      <c r="D42" s="137" t="s">
        <v>883</v>
      </c>
      <c r="E42" s="137" t="s">
        <v>884</v>
      </c>
      <c r="F42" s="137" t="s">
        <v>885</v>
      </c>
      <c r="G42" s="137" t="s">
        <v>282</v>
      </c>
      <c r="H42" s="137" t="s">
        <v>886</v>
      </c>
      <c r="I42" s="137" t="s">
        <v>472</v>
      </c>
      <c r="J42" s="137" t="s">
        <v>264</v>
      </c>
      <c r="K42" s="137">
        <v>3</v>
      </c>
      <c r="L42" s="137" t="s">
        <v>242</v>
      </c>
      <c r="M42" s="194">
        <v>4</v>
      </c>
      <c r="N42" s="196" t="s">
        <v>262</v>
      </c>
      <c r="O42" s="60" t="s">
        <v>887</v>
      </c>
      <c r="P42" s="60" t="s">
        <v>475</v>
      </c>
      <c r="Q42" s="60" t="s">
        <v>888</v>
      </c>
      <c r="R42" s="60" t="s">
        <v>477</v>
      </c>
      <c r="S42" s="60">
        <v>15</v>
      </c>
      <c r="T42" s="60" t="s">
        <v>478</v>
      </c>
      <c r="U42" s="60">
        <v>15</v>
      </c>
      <c r="V42" s="60" t="s">
        <v>889</v>
      </c>
      <c r="W42" s="60" t="s">
        <v>480</v>
      </c>
      <c r="X42" s="60">
        <v>15</v>
      </c>
      <c r="Y42" s="60" t="s">
        <v>890</v>
      </c>
      <c r="Z42" s="60" t="s">
        <v>482</v>
      </c>
      <c r="AA42" s="60">
        <v>15</v>
      </c>
      <c r="AB42" s="60" t="s">
        <v>891</v>
      </c>
      <c r="AC42" s="60" t="s">
        <v>484</v>
      </c>
      <c r="AD42" s="60">
        <v>15</v>
      </c>
      <c r="AE42" s="60" t="s">
        <v>892</v>
      </c>
      <c r="AF42" s="60" t="s">
        <v>486</v>
      </c>
      <c r="AG42" s="60">
        <v>15</v>
      </c>
      <c r="AH42" s="60" t="s">
        <v>893</v>
      </c>
      <c r="AI42" s="60" t="s">
        <v>488</v>
      </c>
      <c r="AJ42" s="60">
        <v>10</v>
      </c>
      <c r="AK42" s="86">
        <v>100</v>
      </c>
      <c r="AL42" s="86" t="s">
        <v>244</v>
      </c>
      <c r="AM42" s="60">
        <v>3</v>
      </c>
      <c r="AN42" s="60" t="s">
        <v>244</v>
      </c>
      <c r="AO42" s="60">
        <v>3</v>
      </c>
      <c r="AP42" s="60" t="s">
        <v>244</v>
      </c>
      <c r="AQ42" s="60">
        <v>100</v>
      </c>
      <c r="AR42" s="194">
        <v>100</v>
      </c>
      <c r="AS42" s="194" t="s">
        <v>244</v>
      </c>
      <c r="AT42" s="137" t="s">
        <v>489</v>
      </c>
      <c r="AU42" s="137" t="s">
        <v>490</v>
      </c>
      <c r="AV42" s="137">
        <v>2</v>
      </c>
      <c r="AW42" s="137">
        <v>0</v>
      </c>
      <c r="AX42" s="194">
        <v>1</v>
      </c>
      <c r="AY42" s="194">
        <v>4</v>
      </c>
      <c r="AZ42" s="206" t="s">
        <v>243</v>
      </c>
      <c r="BA42" s="137" t="s">
        <v>491</v>
      </c>
      <c r="BB42" s="208" t="s">
        <v>894</v>
      </c>
      <c r="BC42" s="137" t="s">
        <v>895</v>
      </c>
      <c r="BD42" s="137" t="s">
        <v>896</v>
      </c>
      <c r="BE42" s="200">
        <v>44043</v>
      </c>
      <c r="BF42" s="148" t="s">
        <v>897</v>
      </c>
    </row>
    <row r="43" spans="1:678" ht="133.5" customHeight="1" thickBot="1" x14ac:dyDescent="0.3">
      <c r="A43" s="188"/>
      <c r="B43" s="174"/>
      <c r="C43" s="150"/>
      <c r="D43" s="150"/>
      <c r="E43" s="150"/>
      <c r="F43" s="150"/>
      <c r="G43" s="150"/>
      <c r="H43" s="150"/>
      <c r="I43" s="150"/>
      <c r="J43" s="150"/>
      <c r="K43" s="150"/>
      <c r="L43" s="150"/>
      <c r="M43" s="195"/>
      <c r="N43" s="197"/>
      <c r="O43" s="61" t="s">
        <v>898</v>
      </c>
      <c r="P43" s="61" t="s">
        <v>475</v>
      </c>
      <c r="Q43" s="61" t="s">
        <v>899</v>
      </c>
      <c r="R43" s="61" t="s">
        <v>477</v>
      </c>
      <c r="S43" s="61">
        <v>15</v>
      </c>
      <c r="T43" s="61" t="s">
        <v>478</v>
      </c>
      <c r="U43" s="61">
        <v>15</v>
      </c>
      <c r="V43" s="61" t="s">
        <v>889</v>
      </c>
      <c r="W43" s="61" t="s">
        <v>480</v>
      </c>
      <c r="X43" s="61">
        <v>15</v>
      </c>
      <c r="Y43" s="61" t="s">
        <v>900</v>
      </c>
      <c r="Z43" s="61" t="s">
        <v>482</v>
      </c>
      <c r="AA43" s="61">
        <v>15</v>
      </c>
      <c r="AB43" s="61" t="s">
        <v>901</v>
      </c>
      <c r="AC43" s="61" t="s">
        <v>484</v>
      </c>
      <c r="AD43" s="61">
        <v>15</v>
      </c>
      <c r="AE43" s="61" t="s">
        <v>902</v>
      </c>
      <c r="AF43" s="61" t="s">
        <v>486</v>
      </c>
      <c r="AG43" s="61">
        <v>15</v>
      </c>
      <c r="AH43" s="61" t="s">
        <v>903</v>
      </c>
      <c r="AI43" s="61" t="s">
        <v>488</v>
      </c>
      <c r="AJ43" s="61">
        <v>10</v>
      </c>
      <c r="AK43" s="87">
        <v>100</v>
      </c>
      <c r="AL43" s="87" t="s">
        <v>244</v>
      </c>
      <c r="AM43" s="61">
        <v>3</v>
      </c>
      <c r="AN43" s="61" t="s">
        <v>244</v>
      </c>
      <c r="AO43" s="61">
        <v>3</v>
      </c>
      <c r="AP43" s="61" t="s">
        <v>244</v>
      </c>
      <c r="AQ43" s="61">
        <v>100</v>
      </c>
      <c r="AR43" s="195"/>
      <c r="AS43" s="195"/>
      <c r="AT43" s="150"/>
      <c r="AU43" s="150"/>
      <c r="AV43" s="150"/>
      <c r="AW43" s="150"/>
      <c r="AX43" s="195"/>
      <c r="AY43" s="195"/>
      <c r="AZ43" s="207"/>
      <c r="BA43" s="150"/>
      <c r="BB43" s="209"/>
      <c r="BC43" s="150"/>
      <c r="BD43" s="150"/>
      <c r="BE43" s="201"/>
      <c r="BF43" s="149"/>
    </row>
    <row r="44" spans="1:678" s="89" customFormat="1" ht="90" customHeight="1" x14ac:dyDescent="0.25">
      <c r="A44" s="202">
        <v>12</v>
      </c>
      <c r="B44" s="204" t="s">
        <v>904</v>
      </c>
      <c r="C44" s="74" t="s">
        <v>905</v>
      </c>
      <c r="D44" s="74" t="s">
        <v>906</v>
      </c>
      <c r="E44" s="175" t="s">
        <v>574</v>
      </c>
      <c r="F44" s="175" t="s">
        <v>907</v>
      </c>
      <c r="G44" s="175" t="s">
        <v>279</v>
      </c>
      <c r="H44" s="175" t="s">
        <v>908</v>
      </c>
      <c r="I44" s="175" t="s">
        <v>472</v>
      </c>
      <c r="J44" s="175" t="s">
        <v>280</v>
      </c>
      <c r="K44" s="175">
        <v>5</v>
      </c>
      <c r="L44" s="175" t="s">
        <v>242</v>
      </c>
      <c r="M44" s="175">
        <v>4</v>
      </c>
      <c r="N44" s="210" t="s">
        <v>262</v>
      </c>
      <c r="O44" s="74" t="s">
        <v>909</v>
      </c>
      <c r="P44" s="74" t="s">
        <v>475</v>
      </c>
      <c r="Q44" s="74" t="s">
        <v>910</v>
      </c>
      <c r="R44" s="74" t="s">
        <v>477</v>
      </c>
      <c r="S44" s="74">
        <v>15</v>
      </c>
      <c r="T44" s="74" t="s">
        <v>478</v>
      </c>
      <c r="U44" s="74">
        <v>15</v>
      </c>
      <c r="V44" s="74" t="s">
        <v>911</v>
      </c>
      <c r="W44" s="74" t="s">
        <v>480</v>
      </c>
      <c r="X44" s="74">
        <v>15</v>
      </c>
      <c r="Y44" s="74" t="s">
        <v>912</v>
      </c>
      <c r="Z44" s="74" t="s">
        <v>482</v>
      </c>
      <c r="AA44" s="74">
        <v>15</v>
      </c>
      <c r="AB44" s="74" t="s">
        <v>913</v>
      </c>
      <c r="AC44" s="74" t="s">
        <v>484</v>
      </c>
      <c r="AD44" s="74">
        <v>15</v>
      </c>
      <c r="AE44" s="74" t="s">
        <v>914</v>
      </c>
      <c r="AF44" s="74" t="s">
        <v>486</v>
      </c>
      <c r="AG44" s="74">
        <v>15</v>
      </c>
      <c r="AH44" s="74" t="s">
        <v>915</v>
      </c>
      <c r="AI44" s="74" t="s">
        <v>488</v>
      </c>
      <c r="AJ44" s="74">
        <v>10</v>
      </c>
      <c r="AK44" s="74">
        <v>100</v>
      </c>
      <c r="AL44" s="74" t="s">
        <v>244</v>
      </c>
      <c r="AM44" s="74">
        <v>3</v>
      </c>
      <c r="AN44" s="74" t="s">
        <v>244</v>
      </c>
      <c r="AO44" s="74">
        <v>3</v>
      </c>
      <c r="AP44" s="74" t="s">
        <v>244</v>
      </c>
      <c r="AQ44" s="74">
        <v>100</v>
      </c>
      <c r="AR44" s="175">
        <v>100</v>
      </c>
      <c r="AS44" s="175" t="s">
        <v>244</v>
      </c>
      <c r="AT44" s="175" t="s">
        <v>489</v>
      </c>
      <c r="AU44" s="175" t="s">
        <v>490</v>
      </c>
      <c r="AV44" s="175">
        <v>2</v>
      </c>
      <c r="AW44" s="175">
        <v>0</v>
      </c>
      <c r="AX44" s="175">
        <v>3</v>
      </c>
      <c r="AY44" s="175">
        <v>4</v>
      </c>
      <c r="AZ44" s="210" t="s">
        <v>262</v>
      </c>
      <c r="BA44" s="175" t="s">
        <v>596</v>
      </c>
      <c r="BB44" s="63" t="s">
        <v>916</v>
      </c>
      <c r="BC44" s="63" t="s">
        <v>917</v>
      </c>
      <c r="BD44" s="63" t="s">
        <v>918</v>
      </c>
      <c r="BE44" s="63" t="s">
        <v>359</v>
      </c>
      <c r="BF44" s="165" t="s">
        <v>919</v>
      </c>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c r="IX44" s="88"/>
      <c r="IY44" s="88"/>
      <c r="IZ44" s="88"/>
      <c r="JA44" s="88"/>
      <c r="JB44" s="88"/>
      <c r="JC44" s="88"/>
      <c r="JD44" s="88"/>
      <c r="JE44" s="88"/>
      <c r="JF44" s="88"/>
      <c r="JG44" s="88"/>
      <c r="JH44" s="88"/>
      <c r="JI44" s="88"/>
      <c r="JJ44" s="88"/>
      <c r="JK44" s="88"/>
      <c r="JL44" s="88"/>
      <c r="JM44" s="88"/>
      <c r="JN44" s="88"/>
      <c r="JO44" s="88"/>
      <c r="JP44" s="88"/>
      <c r="JQ44" s="88"/>
      <c r="JR44" s="88"/>
      <c r="JS44" s="88"/>
      <c r="JT44" s="88"/>
      <c r="JU44" s="88"/>
      <c r="JV44" s="88"/>
      <c r="JW44" s="88"/>
      <c r="JX44" s="88"/>
      <c r="JY44" s="88"/>
      <c r="JZ44" s="88"/>
      <c r="KA44" s="88"/>
      <c r="KB44" s="88"/>
      <c r="KC44" s="88"/>
      <c r="KD44" s="88"/>
      <c r="KE44" s="88"/>
      <c r="KF44" s="88"/>
      <c r="KG44" s="88"/>
      <c r="KH44" s="88"/>
      <c r="KI44" s="88"/>
      <c r="KJ44" s="88"/>
      <c r="KK44" s="88"/>
      <c r="KL44" s="88"/>
      <c r="KM44" s="88"/>
      <c r="KN44" s="88"/>
      <c r="KO44" s="88"/>
      <c r="KP44" s="88"/>
      <c r="KQ44" s="88"/>
      <c r="KR44" s="88"/>
      <c r="KS44" s="88"/>
      <c r="KT44" s="88"/>
      <c r="KU44" s="88"/>
      <c r="KV44" s="88"/>
      <c r="KW44" s="88"/>
      <c r="KX44" s="88"/>
      <c r="KY44" s="88"/>
      <c r="KZ44" s="88"/>
      <c r="LA44" s="88"/>
      <c r="LB44" s="88"/>
      <c r="LC44" s="88"/>
      <c r="LD44" s="88"/>
      <c r="LE44" s="88"/>
      <c r="LF44" s="88"/>
      <c r="LG44" s="88"/>
      <c r="LH44" s="88"/>
      <c r="LI44" s="88"/>
      <c r="LJ44" s="88"/>
      <c r="LK44" s="88"/>
      <c r="LL44" s="88"/>
      <c r="LM44" s="88"/>
      <c r="LN44" s="88"/>
      <c r="LO44" s="88"/>
      <c r="LP44" s="88"/>
      <c r="LQ44" s="88"/>
      <c r="LR44" s="88"/>
      <c r="LS44" s="88"/>
      <c r="LT44" s="88"/>
      <c r="LU44" s="88"/>
      <c r="LV44" s="88"/>
      <c r="LW44" s="88"/>
      <c r="LX44" s="88"/>
      <c r="LY44" s="88"/>
      <c r="LZ44" s="88"/>
      <c r="MA44" s="88"/>
      <c r="MB44" s="88"/>
      <c r="MC44" s="88"/>
      <c r="MD44" s="88"/>
      <c r="ME44" s="88"/>
      <c r="MF44" s="88"/>
      <c r="MG44" s="88"/>
      <c r="MH44" s="88"/>
      <c r="MI44" s="88"/>
      <c r="MJ44" s="88"/>
      <c r="MK44" s="88"/>
      <c r="ML44" s="88"/>
      <c r="MM44" s="88"/>
      <c r="MN44" s="88"/>
      <c r="MO44" s="88"/>
      <c r="MP44" s="88"/>
      <c r="MQ44" s="88"/>
      <c r="MR44" s="88"/>
      <c r="MS44" s="88"/>
      <c r="MT44" s="88"/>
      <c r="MU44" s="88"/>
      <c r="MV44" s="88"/>
      <c r="MW44" s="88"/>
      <c r="MX44" s="88"/>
      <c r="MY44" s="88"/>
      <c r="MZ44" s="88"/>
      <c r="NA44" s="88"/>
      <c r="NB44" s="88"/>
      <c r="NC44" s="88"/>
      <c r="ND44" s="88"/>
      <c r="NE44" s="88"/>
      <c r="NF44" s="88"/>
      <c r="NG44" s="88"/>
      <c r="NH44" s="88"/>
      <c r="NI44" s="88"/>
      <c r="NJ44" s="88"/>
      <c r="NK44" s="88"/>
      <c r="NL44" s="88"/>
      <c r="NM44" s="88"/>
      <c r="NN44" s="88"/>
      <c r="NO44" s="88"/>
      <c r="NP44" s="88"/>
      <c r="NQ44" s="88"/>
      <c r="NR44" s="88"/>
      <c r="NS44" s="88"/>
      <c r="NT44" s="88"/>
      <c r="NU44" s="88"/>
      <c r="NV44" s="88"/>
      <c r="NW44" s="88"/>
      <c r="NX44" s="88"/>
      <c r="NY44" s="88"/>
      <c r="NZ44" s="88"/>
      <c r="OA44" s="88"/>
      <c r="OB44" s="88"/>
      <c r="OC44" s="88"/>
      <c r="OD44" s="88"/>
      <c r="OE44" s="88"/>
      <c r="OF44" s="88"/>
      <c r="OG44" s="88"/>
      <c r="OH44" s="88"/>
      <c r="OI44" s="88"/>
      <c r="OJ44" s="88"/>
      <c r="OK44" s="88"/>
      <c r="OL44" s="88"/>
      <c r="OM44" s="88"/>
      <c r="ON44" s="88"/>
      <c r="OO44" s="88"/>
      <c r="OP44" s="88"/>
      <c r="OQ44" s="88"/>
      <c r="OR44" s="88"/>
      <c r="OS44" s="88"/>
      <c r="OT44" s="88"/>
      <c r="OU44" s="88"/>
      <c r="OV44" s="88"/>
      <c r="OW44" s="88"/>
      <c r="OX44" s="88"/>
      <c r="OY44" s="88"/>
      <c r="OZ44" s="88"/>
      <c r="PA44" s="88"/>
      <c r="PB44" s="88"/>
      <c r="PC44" s="88"/>
      <c r="PD44" s="88"/>
      <c r="PE44" s="88"/>
      <c r="PF44" s="88"/>
      <c r="PG44" s="88"/>
      <c r="PH44" s="88"/>
      <c r="PI44" s="88"/>
      <c r="PJ44" s="88"/>
      <c r="PK44" s="88"/>
      <c r="PL44" s="88"/>
      <c r="PM44" s="88"/>
      <c r="PN44" s="88"/>
      <c r="PO44" s="88"/>
      <c r="PP44" s="88"/>
      <c r="PQ44" s="88"/>
      <c r="PR44" s="88"/>
      <c r="PS44" s="88"/>
      <c r="PT44" s="88"/>
      <c r="PU44" s="88"/>
      <c r="PV44" s="88"/>
      <c r="PW44" s="88"/>
      <c r="PX44" s="88"/>
      <c r="PY44" s="88"/>
      <c r="PZ44" s="88"/>
      <c r="QA44" s="88"/>
      <c r="QB44" s="88"/>
      <c r="QC44" s="88"/>
      <c r="QD44" s="88"/>
      <c r="QE44" s="88"/>
      <c r="QF44" s="88"/>
      <c r="QG44" s="88"/>
      <c r="QH44" s="88"/>
      <c r="QI44" s="88"/>
      <c r="QJ44" s="88"/>
      <c r="QK44" s="88"/>
      <c r="QL44" s="88"/>
      <c r="QM44" s="88"/>
      <c r="QN44" s="88"/>
      <c r="QO44" s="88"/>
      <c r="QP44" s="88"/>
      <c r="QQ44" s="88"/>
      <c r="QR44" s="88"/>
      <c r="QS44" s="88"/>
      <c r="QT44" s="88"/>
      <c r="QU44" s="88"/>
      <c r="QV44" s="88"/>
      <c r="QW44" s="88"/>
      <c r="QX44" s="88"/>
      <c r="QY44" s="88"/>
      <c r="QZ44" s="88"/>
      <c r="RA44" s="88"/>
      <c r="RB44" s="88"/>
      <c r="RC44" s="88"/>
      <c r="RD44" s="88"/>
      <c r="RE44" s="88"/>
      <c r="RF44" s="88"/>
      <c r="RG44" s="88"/>
      <c r="RH44" s="88"/>
      <c r="RI44" s="88"/>
      <c r="RJ44" s="88"/>
      <c r="RK44" s="88"/>
      <c r="RL44" s="88"/>
      <c r="RM44" s="88"/>
      <c r="RN44" s="88"/>
      <c r="RO44" s="88"/>
      <c r="RP44" s="88"/>
      <c r="RQ44" s="88"/>
      <c r="RR44" s="88"/>
      <c r="RS44" s="88"/>
      <c r="RT44" s="88"/>
      <c r="RU44" s="88"/>
      <c r="RV44" s="88"/>
      <c r="RW44" s="88"/>
      <c r="RX44" s="88"/>
      <c r="RY44" s="88"/>
      <c r="RZ44" s="88"/>
      <c r="SA44" s="88"/>
      <c r="SB44" s="88"/>
      <c r="SC44" s="88"/>
      <c r="SD44" s="88"/>
      <c r="SE44" s="88"/>
      <c r="SF44" s="88"/>
      <c r="SG44" s="88"/>
      <c r="SH44" s="88"/>
      <c r="SI44" s="88"/>
      <c r="SJ44" s="88"/>
      <c r="SK44" s="88"/>
      <c r="SL44" s="88"/>
      <c r="SM44" s="88"/>
      <c r="SN44" s="88"/>
      <c r="SO44" s="88"/>
      <c r="SP44" s="88"/>
      <c r="SQ44" s="88"/>
      <c r="SR44" s="88"/>
      <c r="SS44" s="88"/>
      <c r="ST44" s="88"/>
      <c r="SU44" s="88"/>
      <c r="SV44" s="88"/>
      <c r="SW44" s="88"/>
      <c r="SX44" s="88"/>
      <c r="SY44" s="88"/>
      <c r="SZ44" s="88"/>
      <c r="TA44" s="88"/>
      <c r="TB44" s="88"/>
      <c r="TC44" s="88"/>
      <c r="TD44" s="88"/>
      <c r="TE44" s="88"/>
      <c r="TF44" s="88"/>
      <c r="TG44" s="88"/>
      <c r="TH44" s="88"/>
      <c r="TI44" s="88"/>
      <c r="TJ44" s="88"/>
      <c r="TK44" s="88"/>
      <c r="TL44" s="88"/>
      <c r="TM44" s="88"/>
      <c r="TN44" s="88"/>
      <c r="TO44" s="88"/>
      <c r="TP44" s="88"/>
      <c r="TQ44" s="88"/>
      <c r="TR44" s="88"/>
      <c r="TS44" s="88"/>
      <c r="TT44" s="88"/>
      <c r="TU44" s="88"/>
      <c r="TV44" s="88"/>
      <c r="TW44" s="88"/>
      <c r="TX44" s="88"/>
      <c r="TY44" s="88"/>
      <c r="TZ44" s="88"/>
      <c r="UA44" s="88"/>
      <c r="UB44" s="88"/>
      <c r="UC44" s="88"/>
      <c r="UD44" s="88"/>
      <c r="UE44" s="88"/>
      <c r="UF44" s="88"/>
      <c r="UG44" s="88"/>
      <c r="UH44" s="88"/>
      <c r="UI44" s="88"/>
      <c r="UJ44" s="88"/>
      <c r="UK44" s="88"/>
      <c r="UL44" s="88"/>
      <c r="UM44" s="88"/>
      <c r="UN44" s="88"/>
      <c r="UO44" s="88"/>
      <c r="UP44" s="88"/>
      <c r="UQ44" s="88"/>
      <c r="UR44" s="88"/>
      <c r="US44" s="88"/>
      <c r="UT44" s="88"/>
      <c r="UU44" s="88"/>
      <c r="UV44" s="88"/>
      <c r="UW44" s="88"/>
      <c r="UX44" s="88"/>
      <c r="UY44" s="88"/>
      <c r="UZ44" s="88"/>
      <c r="VA44" s="88"/>
      <c r="VB44" s="88"/>
      <c r="VC44" s="88"/>
      <c r="VD44" s="88"/>
      <c r="VE44" s="88"/>
      <c r="VF44" s="88"/>
      <c r="VG44" s="88"/>
      <c r="VH44" s="88"/>
      <c r="VI44" s="88"/>
      <c r="VJ44" s="88"/>
      <c r="VK44" s="88"/>
      <c r="VL44" s="88"/>
      <c r="VM44" s="88"/>
      <c r="VN44" s="88"/>
      <c r="VO44" s="88"/>
      <c r="VP44" s="88"/>
      <c r="VQ44" s="88"/>
      <c r="VR44" s="88"/>
      <c r="VS44" s="88"/>
      <c r="VT44" s="88"/>
      <c r="VU44" s="88"/>
      <c r="VV44" s="88"/>
      <c r="VW44" s="88"/>
      <c r="VX44" s="88"/>
      <c r="VY44" s="88"/>
      <c r="VZ44" s="88"/>
      <c r="WA44" s="88"/>
      <c r="WB44" s="88"/>
      <c r="WC44" s="88"/>
      <c r="WD44" s="88"/>
      <c r="WE44" s="88"/>
      <c r="WF44" s="88"/>
      <c r="WG44" s="88"/>
      <c r="WH44" s="88"/>
      <c r="WI44" s="88"/>
      <c r="WJ44" s="88"/>
      <c r="WK44" s="88"/>
      <c r="WL44" s="88"/>
      <c r="WM44" s="88"/>
      <c r="WN44" s="88"/>
      <c r="WO44" s="88"/>
      <c r="WP44" s="88"/>
      <c r="WQ44" s="88"/>
      <c r="WR44" s="88"/>
      <c r="WS44" s="88"/>
      <c r="WT44" s="88"/>
      <c r="WU44" s="88"/>
      <c r="WV44" s="88"/>
      <c r="WW44" s="88"/>
      <c r="WX44" s="88"/>
      <c r="WY44" s="88"/>
      <c r="WZ44" s="88"/>
      <c r="XA44" s="88"/>
      <c r="XB44" s="88"/>
      <c r="XC44" s="88"/>
      <c r="XD44" s="88"/>
      <c r="XE44" s="88"/>
      <c r="XF44" s="88"/>
      <c r="XG44" s="88"/>
      <c r="XH44" s="88"/>
      <c r="XI44" s="88"/>
      <c r="XJ44" s="88"/>
      <c r="XK44" s="88"/>
      <c r="XL44" s="88"/>
      <c r="XM44" s="88"/>
      <c r="XN44" s="88"/>
      <c r="XO44" s="88"/>
      <c r="XP44" s="88"/>
      <c r="XQ44" s="88"/>
      <c r="XR44" s="88"/>
      <c r="XS44" s="88"/>
      <c r="XT44" s="88"/>
      <c r="XU44" s="88"/>
      <c r="XV44" s="88"/>
      <c r="XW44" s="88"/>
      <c r="XX44" s="88"/>
      <c r="XY44" s="88"/>
      <c r="XZ44" s="88"/>
      <c r="YA44" s="88"/>
      <c r="YB44" s="88"/>
      <c r="YC44" s="88"/>
      <c r="YD44" s="88"/>
      <c r="YE44" s="88"/>
      <c r="YF44" s="88"/>
      <c r="YG44" s="88"/>
      <c r="YH44" s="88"/>
      <c r="YI44" s="88"/>
      <c r="YJ44" s="88"/>
      <c r="YK44" s="88"/>
      <c r="YL44" s="88"/>
      <c r="YM44" s="88"/>
      <c r="YN44" s="88"/>
      <c r="YO44" s="88"/>
      <c r="YP44" s="88"/>
      <c r="YQ44" s="88"/>
      <c r="YR44" s="88"/>
      <c r="YS44" s="88"/>
      <c r="YT44" s="88"/>
      <c r="YU44" s="88"/>
      <c r="YV44" s="88"/>
      <c r="YW44" s="88"/>
      <c r="YX44" s="88"/>
      <c r="YY44" s="88"/>
      <c r="YZ44" s="88"/>
      <c r="ZA44" s="88"/>
      <c r="ZB44" s="88"/>
    </row>
    <row r="45" spans="1:678" s="89" customFormat="1" ht="144.75" customHeight="1" thickBot="1" x14ac:dyDescent="0.3">
      <c r="A45" s="203"/>
      <c r="B45" s="205"/>
      <c r="C45" s="90" t="s">
        <v>920</v>
      </c>
      <c r="D45" s="90" t="s">
        <v>921</v>
      </c>
      <c r="E45" s="177"/>
      <c r="F45" s="177"/>
      <c r="G45" s="177"/>
      <c r="H45" s="177"/>
      <c r="I45" s="177"/>
      <c r="J45" s="177"/>
      <c r="K45" s="177"/>
      <c r="L45" s="177"/>
      <c r="M45" s="177"/>
      <c r="N45" s="211"/>
      <c r="O45" s="90" t="s">
        <v>922</v>
      </c>
      <c r="P45" s="90" t="s">
        <v>475</v>
      </c>
      <c r="Q45" s="90" t="s">
        <v>910</v>
      </c>
      <c r="R45" s="90" t="s">
        <v>477</v>
      </c>
      <c r="S45" s="90">
        <v>15</v>
      </c>
      <c r="T45" s="90" t="s">
        <v>478</v>
      </c>
      <c r="U45" s="90">
        <v>15</v>
      </c>
      <c r="V45" s="90" t="s">
        <v>911</v>
      </c>
      <c r="W45" s="90" t="s">
        <v>480</v>
      </c>
      <c r="X45" s="90">
        <v>15</v>
      </c>
      <c r="Y45" s="90" t="s">
        <v>923</v>
      </c>
      <c r="Z45" s="90" t="s">
        <v>482</v>
      </c>
      <c r="AA45" s="90">
        <v>15</v>
      </c>
      <c r="AB45" s="90" t="s">
        <v>924</v>
      </c>
      <c r="AC45" s="90" t="s">
        <v>484</v>
      </c>
      <c r="AD45" s="90">
        <v>15</v>
      </c>
      <c r="AE45" s="90" t="s">
        <v>925</v>
      </c>
      <c r="AF45" s="90" t="s">
        <v>486</v>
      </c>
      <c r="AG45" s="90">
        <v>15</v>
      </c>
      <c r="AH45" s="90" t="s">
        <v>926</v>
      </c>
      <c r="AI45" s="90" t="s">
        <v>488</v>
      </c>
      <c r="AJ45" s="90">
        <v>10</v>
      </c>
      <c r="AK45" s="90">
        <v>100</v>
      </c>
      <c r="AL45" s="90" t="s">
        <v>244</v>
      </c>
      <c r="AM45" s="90">
        <v>3</v>
      </c>
      <c r="AN45" s="90" t="s">
        <v>244</v>
      </c>
      <c r="AO45" s="90">
        <v>3</v>
      </c>
      <c r="AP45" s="90" t="s">
        <v>244</v>
      </c>
      <c r="AQ45" s="90">
        <v>100</v>
      </c>
      <c r="AR45" s="177"/>
      <c r="AS45" s="177"/>
      <c r="AT45" s="177"/>
      <c r="AU45" s="177"/>
      <c r="AV45" s="177"/>
      <c r="AW45" s="177"/>
      <c r="AX45" s="177"/>
      <c r="AY45" s="177"/>
      <c r="AZ45" s="211"/>
      <c r="BA45" s="177"/>
      <c r="BB45" s="59" t="s">
        <v>927</v>
      </c>
      <c r="BC45" s="59" t="s">
        <v>917</v>
      </c>
      <c r="BD45" s="59" t="s">
        <v>918</v>
      </c>
      <c r="BE45" s="80">
        <v>44196</v>
      </c>
      <c r="BF45" s="141"/>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8"/>
      <c r="IX45" s="88"/>
      <c r="IY45" s="88"/>
      <c r="IZ45" s="88"/>
      <c r="JA45" s="88"/>
      <c r="JB45" s="88"/>
      <c r="JC45" s="88"/>
      <c r="JD45" s="88"/>
      <c r="JE45" s="88"/>
      <c r="JF45" s="88"/>
      <c r="JG45" s="88"/>
      <c r="JH45" s="88"/>
      <c r="JI45" s="88"/>
      <c r="JJ45" s="88"/>
      <c r="JK45" s="88"/>
      <c r="JL45" s="88"/>
      <c r="JM45" s="88"/>
      <c r="JN45" s="88"/>
      <c r="JO45" s="88"/>
      <c r="JP45" s="88"/>
      <c r="JQ45" s="88"/>
      <c r="JR45" s="88"/>
      <c r="JS45" s="88"/>
      <c r="JT45" s="88"/>
      <c r="JU45" s="88"/>
      <c r="JV45" s="88"/>
      <c r="JW45" s="88"/>
      <c r="JX45" s="88"/>
      <c r="JY45" s="88"/>
      <c r="JZ45" s="88"/>
      <c r="KA45" s="88"/>
      <c r="KB45" s="88"/>
      <c r="KC45" s="88"/>
      <c r="KD45" s="88"/>
      <c r="KE45" s="88"/>
      <c r="KF45" s="88"/>
      <c r="KG45" s="88"/>
      <c r="KH45" s="88"/>
      <c r="KI45" s="88"/>
      <c r="KJ45" s="88"/>
      <c r="KK45" s="88"/>
      <c r="KL45" s="88"/>
      <c r="KM45" s="88"/>
      <c r="KN45" s="88"/>
      <c r="KO45" s="88"/>
      <c r="KP45" s="88"/>
      <c r="KQ45" s="88"/>
      <c r="KR45" s="88"/>
      <c r="KS45" s="88"/>
      <c r="KT45" s="88"/>
      <c r="KU45" s="88"/>
      <c r="KV45" s="88"/>
      <c r="KW45" s="88"/>
      <c r="KX45" s="88"/>
      <c r="KY45" s="88"/>
      <c r="KZ45" s="88"/>
      <c r="LA45" s="88"/>
      <c r="LB45" s="88"/>
      <c r="LC45" s="88"/>
      <c r="LD45" s="88"/>
      <c r="LE45" s="88"/>
      <c r="LF45" s="88"/>
      <c r="LG45" s="88"/>
      <c r="LH45" s="88"/>
      <c r="LI45" s="88"/>
      <c r="LJ45" s="88"/>
      <c r="LK45" s="88"/>
      <c r="LL45" s="88"/>
      <c r="LM45" s="88"/>
      <c r="LN45" s="88"/>
      <c r="LO45" s="88"/>
      <c r="LP45" s="88"/>
      <c r="LQ45" s="88"/>
      <c r="LR45" s="88"/>
      <c r="LS45" s="88"/>
      <c r="LT45" s="88"/>
      <c r="LU45" s="88"/>
      <c r="LV45" s="88"/>
      <c r="LW45" s="88"/>
      <c r="LX45" s="88"/>
      <c r="LY45" s="88"/>
      <c r="LZ45" s="88"/>
      <c r="MA45" s="88"/>
      <c r="MB45" s="88"/>
      <c r="MC45" s="88"/>
      <c r="MD45" s="88"/>
      <c r="ME45" s="88"/>
      <c r="MF45" s="88"/>
      <c r="MG45" s="88"/>
      <c r="MH45" s="88"/>
      <c r="MI45" s="88"/>
      <c r="MJ45" s="88"/>
      <c r="MK45" s="88"/>
      <c r="ML45" s="88"/>
      <c r="MM45" s="88"/>
      <c r="MN45" s="88"/>
      <c r="MO45" s="88"/>
      <c r="MP45" s="88"/>
      <c r="MQ45" s="88"/>
      <c r="MR45" s="88"/>
      <c r="MS45" s="88"/>
      <c r="MT45" s="88"/>
      <c r="MU45" s="88"/>
      <c r="MV45" s="88"/>
      <c r="MW45" s="88"/>
      <c r="MX45" s="88"/>
      <c r="MY45" s="88"/>
      <c r="MZ45" s="88"/>
      <c r="NA45" s="88"/>
      <c r="NB45" s="88"/>
      <c r="NC45" s="88"/>
      <c r="ND45" s="88"/>
      <c r="NE45" s="88"/>
      <c r="NF45" s="88"/>
      <c r="NG45" s="88"/>
      <c r="NH45" s="88"/>
      <c r="NI45" s="88"/>
      <c r="NJ45" s="88"/>
      <c r="NK45" s="88"/>
      <c r="NL45" s="88"/>
      <c r="NM45" s="88"/>
      <c r="NN45" s="88"/>
      <c r="NO45" s="88"/>
      <c r="NP45" s="88"/>
      <c r="NQ45" s="88"/>
      <c r="NR45" s="88"/>
      <c r="NS45" s="88"/>
      <c r="NT45" s="88"/>
      <c r="NU45" s="88"/>
      <c r="NV45" s="88"/>
      <c r="NW45" s="88"/>
      <c r="NX45" s="88"/>
      <c r="NY45" s="88"/>
      <c r="NZ45" s="88"/>
      <c r="OA45" s="88"/>
      <c r="OB45" s="88"/>
      <c r="OC45" s="88"/>
      <c r="OD45" s="88"/>
      <c r="OE45" s="88"/>
      <c r="OF45" s="88"/>
      <c r="OG45" s="88"/>
      <c r="OH45" s="88"/>
      <c r="OI45" s="88"/>
      <c r="OJ45" s="88"/>
      <c r="OK45" s="88"/>
      <c r="OL45" s="88"/>
      <c r="OM45" s="88"/>
      <c r="ON45" s="88"/>
      <c r="OO45" s="88"/>
      <c r="OP45" s="88"/>
      <c r="OQ45" s="88"/>
      <c r="OR45" s="88"/>
      <c r="OS45" s="88"/>
      <c r="OT45" s="88"/>
      <c r="OU45" s="88"/>
      <c r="OV45" s="88"/>
      <c r="OW45" s="88"/>
      <c r="OX45" s="88"/>
      <c r="OY45" s="88"/>
      <c r="OZ45" s="88"/>
      <c r="PA45" s="88"/>
      <c r="PB45" s="88"/>
      <c r="PC45" s="88"/>
      <c r="PD45" s="88"/>
      <c r="PE45" s="88"/>
      <c r="PF45" s="88"/>
      <c r="PG45" s="88"/>
      <c r="PH45" s="88"/>
      <c r="PI45" s="88"/>
      <c r="PJ45" s="88"/>
      <c r="PK45" s="88"/>
      <c r="PL45" s="88"/>
      <c r="PM45" s="88"/>
      <c r="PN45" s="88"/>
      <c r="PO45" s="88"/>
      <c r="PP45" s="88"/>
      <c r="PQ45" s="88"/>
      <c r="PR45" s="88"/>
      <c r="PS45" s="88"/>
      <c r="PT45" s="88"/>
      <c r="PU45" s="88"/>
      <c r="PV45" s="88"/>
      <c r="PW45" s="88"/>
      <c r="PX45" s="88"/>
      <c r="PY45" s="88"/>
      <c r="PZ45" s="88"/>
      <c r="QA45" s="88"/>
      <c r="QB45" s="88"/>
      <c r="QC45" s="88"/>
      <c r="QD45" s="88"/>
      <c r="QE45" s="88"/>
      <c r="QF45" s="88"/>
      <c r="QG45" s="88"/>
      <c r="QH45" s="88"/>
      <c r="QI45" s="88"/>
      <c r="QJ45" s="88"/>
      <c r="QK45" s="88"/>
      <c r="QL45" s="88"/>
      <c r="QM45" s="88"/>
      <c r="QN45" s="88"/>
      <c r="QO45" s="88"/>
      <c r="QP45" s="88"/>
      <c r="QQ45" s="88"/>
      <c r="QR45" s="88"/>
      <c r="QS45" s="88"/>
      <c r="QT45" s="88"/>
      <c r="QU45" s="88"/>
      <c r="QV45" s="88"/>
      <c r="QW45" s="88"/>
      <c r="QX45" s="88"/>
      <c r="QY45" s="88"/>
      <c r="QZ45" s="88"/>
      <c r="RA45" s="88"/>
      <c r="RB45" s="88"/>
      <c r="RC45" s="88"/>
      <c r="RD45" s="88"/>
      <c r="RE45" s="88"/>
      <c r="RF45" s="88"/>
      <c r="RG45" s="88"/>
      <c r="RH45" s="88"/>
      <c r="RI45" s="88"/>
      <c r="RJ45" s="88"/>
      <c r="RK45" s="88"/>
      <c r="RL45" s="88"/>
      <c r="RM45" s="88"/>
      <c r="RN45" s="88"/>
      <c r="RO45" s="88"/>
      <c r="RP45" s="88"/>
      <c r="RQ45" s="88"/>
      <c r="RR45" s="88"/>
      <c r="RS45" s="88"/>
      <c r="RT45" s="88"/>
      <c r="RU45" s="88"/>
      <c r="RV45" s="88"/>
      <c r="RW45" s="88"/>
      <c r="RX45" s="88"/>
      <c r="RY45" s="88"/>
      <c r="RZ45" s="88"/>
      <c r="SA45" s="88"/>
      <c r="SB45" s="88"/>
      <c r="SC45" s="88"/>
      <c r="SD45" s="88"/>
      <c r="SE45" s="88"/>
      <c r="SF45" s="88"/>
      <c r="SG45" s="88"/>
      <c r="SH45" s="88"/>
      <c r="SI45" s="88"/>
      <c r="SJ45" s="88"/>
      <c r="SK45" s="88"/>
      <c r="SL45" s="88"/>
      <c r="SM45" s="88"/>
      <c r="SN45" s="88"/>
      <c r="SO45" s="88"/>
      <c r="SP45" s="88"/>
      <c r="SQ45" s="88"/>
      <c r="SR45" s="88"/>
      <c r="SS45" s="88"/>
      <c r="ST45" s="88"/>
      <c r="SU45" s="88"/>
      <c r="SV45" s="88"/>
      <c r="SW45" s="88"/>
      <c r="SX45" s="88"/>
      <c r="SY45" s="88"/>
      <c r="SZ45" s="88"/>
      <c r="TA45" s="88"/>
      <c r="TB45" s="88"/>
      <c r="TC45" s="88"/>
      <c r="TD45" s="88"/>
      <c r="TE45" s="88"/>
      <c r="TF45" s="88"/>
      <c r="TG45" s="88"/>
      <c r="TH45" s="88"/>
      <c r="TI45" s="88"/>
      <c r="TJ45" s="88"/>
      <c r="TK45" s="88"/>
      <c r="TL45" s="88"/>
      <c r="TM45" s="88"/>
      <c r="TN45" s="88"/>
      <c r="TO45" s="88"/>
      <c r="TP45" s="88"/>
      <c r="TQ45" s="88"/>
      <c r="TR45" s="88"/>
      <c r="TS45" s="88"/>
      <c r="TT45" s="88"/>
      <c r="TU45" s="88"/>
      <c r="TV45" s="88"/>
      <c r="TW45" s="88"/>
      <c r="TX45" s="88"/>
      <c r="TY45" s="88"/>
      <c r="TZ45" s="88"/>
      <c r="UA45" s="88"/>
      <c r="UB45" s="88"/>
      <c r="UC45" s="88"/>
      <c r="UD45" s="88"/>
      <c r="UE45" s="88"/>
      <c r="UF45" s="88"/>
      <c r="UG45" s="88"/>
      <c r="UH45" s="88"/>
      <c r="UI45" s="88"/>
      <c r="UJ45" s="88"/>
      <c r="UK45" s="88"/>
      <c r="UL45" s="88"/>
      <c r="UM45" s="88"/>
      <c r="UN45" s="88"/>
      <c r="UO45" s="88"/>
      <c r="UP45" s="88"/>
      <c r="UQ45" s="88"/>
      <c r="UR45" s="88"/>
      <c r="US45" s="88"/>
      <c r="UT45" s="88"/>
      <c r="UU45" s="88"/>
      <c r="UV45" s="88"/>
      <c r="UW45" s="88"/>
      <c r="UX45" s="88"/>
      <c r="UY45" s="88"/>
      <c r="UZ45" s="88"/>
      <c r="VA45" s="88"/>
      <c r="VB45" s="88"/>
      <c r="VC45" s="88"/>
      <c r="VD45" s="88"/>
      <c r="VE45" s="88"/>
      <c r="VF45" s="88"/>
      <c r="VG45" s="88"/>
      <c r="VH45" s="88"/>
      <c r="VI45" s="88"/>
      <c r="VJ45" s="88"/>
      <c r="VK45" s="88"/>
      <c r="VL45" s="88"/>
      <c r="VM45" s="88"/>
      <c r="VN45" s="88"/>
      <c r="VO45" s="88"/>
      <c r="VP45" s="88"/>
      <c r="VQ45" s="88"/>
      <c r="VR45" s="88"/>
      <c r="VS45" s="88"/>
      <c r="VT45" s="88"/>
      <c r="VU45" s="88"/>
      <c r="VV45" s="88"/>
      <c r="VW45" s="88"/>
      <c r="VX45" s="88"/>
      <c r="VY45" s="88"/>
      <c r="VZ45" s="88"/>
      <c r="WA45" s="88"/>
      <c r="WB45" s="88"/>
      <c r="WC45" s="88"/>
      <c r="WD45" s="88"/>
      <c r="WE45" s="88"/>
      <c r="WF45" s="88"/>
      <c r="WG45" s="88"/>
      <c r="WH45" s="88"/>
      <c r="WI45" s="88"/>
      <c r="WJ45" s="88"/>
      <c r="WK45" s="88"/>
      <c r="WL45" s="88"/>
      <c r="WM45" s="88"/>
      <c r="WN45" s="88"/>
      <c r="WO45" s="88"/>
      <c r="WP45" s="88"/>
      <c r="WQ45" s="88"/>
      <c r="WR45" s="88"/>
      <c r="WS45" s="88"/>
      <c r="WT45" s="88"/>
      <c r="WU45" s="88"/>
      <c r="WV45" s="88"/>
      <c r="WW45" s="88"/>
      <c r="WX45" s="88"/>
      <c r="WY45" s="88"/>
      <c r="WZ45" s="88"/>
      <c r="XA45" s="88"/>
      <c r="XB45" s="88"/>
      <c r="XC45" s="88"/>
      <c r="XD45" s="88"/>
      <c r="XE45" s="88"/>
      <c r="XF45" s="88"/>
      <c r="XG45" s="88"/>
      <c r="XH45" s="88"/>
      <c r="XI45" s="88"/>
      <c r="XJ45" s="88"/>
      <c r="XK45" s="88"/>
      <c r="XL45" s="88"/>
      <c r="XM45" s="88"/>
      <c r="XN45" s="88"/>
      <c r="XO45" s="88"/>
      <c r="XP45" s="88"/>
      <c r="XQ45" s="88"/>
      <c r="XR45" s="88"/>
      <c r="XS45" s="88"/>
      <c r="XT45" s="88"/>
      <c r="XU45" s="88"/>
      <c r="XV45" s="88"/>
      <c r="XW45" s="88"/>
      <c r="XX45" s="88"/>
      <c r="XY45" s="88"/>
      <c r="XZ45" s="88"/>
      <c r="YA45" s="88"/>
      <c r="YB45" s="88"/>
      <c r="YC45" s="88"/>
      <c r="YD45" s="88"/>
      <c r="YE45" s="88"/>
      <c r="YF45" s="88"/>
      <c r="YG45" s="88"/>
      <c r="YH45" s="88"/>
      <c r="YI45" s="88"/>
      <c r="YJ45" s="88"/>
      <c r="YK45" s="88"/>
      <c r="YL45" s="88"/>
      <c r="YM45" s="88"/>
      <c r="YN45" s="88"/>
      <c r="YO45" s="88"/>
      <c r="YP45" s="88"/>
      <c r="YQ45" s="88"/>
      <c r="YR45" s="88"/>
      <c r="YS45" s="88"/>
      <c r="YT45" s="88"/>
      <c r="YU45" s="88"/>
      <c r="YV45" s="88"/>
      <c r="YW45" s="88"/>
      <c r="YX45" s="88"/>
      <c r="YY45" s="88"/>
      <c r="YZ45" s="88"/>
      <c r="ZA45" s="88"/>
      <c r="ZB45" s="88"/>
    </row>
    <row r="46" spans="1:678" ht="156" customHeight="1" x14ac:dyDescent="0.25">
      <c r="A46" s="187">
        <v>13</v>
      </c>
      <c r="B46" s="130" t="s">
        <v>928</v>
      </c>
      <c r="C46" s="60" t="s">
        <v>929</v>
      </c>
      <c r="D46" s="60" t="s">
        <v>930</v>
      </c>
      <c r="E46" s="137" t="s">
        <v>931</v>
      </c>
      <c r="F46" s="137" t="s">
        <v>932</v>
      </c>
      <c r="G46" s="137" t="s">
        <v>283</v>
      </c>
      <c r="H46" s="137" t="s">
        <v>933</v>
      </c>
      <c r="I46" s="137" t="s">
        <v>472</v>
      </c>
      <c r="J46" s="137" t="s">
        <v>248</v>
      </c>
      <c r="K46" s="137">
        <v>2</v>
      </c>
      <c r="L46" s="137" t="s">
        <v>242</v>
      </c>
      <c r="M46" s="137">
        <v>4</v>
      </c>
      <c r="N46" s="170" t="s">
        <v>243</v>
      </c>
      <c r="O46" s="60" t="s">
        <v>934</v>
      </c>
      <c r="P46" s="60" t="s">
        <v>475</v>
      </c>
      <c r="Q46" s="60" t="s">
        <v>935</v>
      </c>
      <c r="R46" s="60" t="s">
        <v>477</v>
      </c>
      <c r="S46" s="60">
        <v>15</v>
      </c>
      <c r="T46" s="60" t="s">
        <v>478</v>
      </c>
      <c r="U46" s="60">
        <v>15</v>
      </c>
      <c r="V46" s="60" t="s">
        <v>359</v>
      </c>
      <c r="W46" s="60" t="s">
        <v>480</v>
      </c>
      <c r="X46" s="60">
        <v>15</v>
      </c>
      <c r="Y46" s="60" t="s">
        <v>936</v>
      </c>
      <c r="Z46" s="60" t="s">
        <v>482</v>
      </c>
      <c r="AA46" s="60">
        <v>15</v>
      </c>
      <c r="AB46" s="60" t="s">
        <v>937</v>
      </c>
      <c r="AC46" s="60" t="s">
        <v>484</v>
      </c>
      <c r="AD46" s="60">
        <v>15</v>
      </c>
      <c r="AE46" s="60" t="s">
        <v>938</v>
      </c>
      <c r="AF46" s="60" t="s">
        <v>550</v>
      </c>
      <c r="AG46" s="60">
        <v>0</v>
      </c>
      <c r="AH46" s="60" t="s">
        <v>939</v>
      </c>
      <c r="AI46" s="60" t="s">
        <v>488</v>
      </c>
      <c r="AJ46" s="60">
        <v>10</v>
      </c>
      <c r="AK46" s="60">
        <v>85</v>
      </c>
      <c r="AL46" s="60" t="s">
        <v>358</v>
      </c>
      <c r="AM46" s="60">
        <v>1</v>
      </c>
      <c r="AN46" s="60" t="s">
        <v>244</v>
      </c>
      <c r="AO46" s="60">
        <v>3</v>
      </c>
      <c r="AP46" s="60" t="s">
        <v>358</v>
      </c>
      <c r="AQ46" s="60">
        <v>0</v>
      </c>
      <c r="AR46" s="137">
        <v>16.666666666666668</v>
      </c>
      <c r="AS46" s="137" t="s">
        <v>358</v>
      </c>
      <c r="AT46" s="137" t="s">
        <v>489</v>
      </c>
      <c r="AU46" s="137" t="s">
        <v>489</v>
      </c>
      <c r="AV46" s="137">
        <v>0</v>
      </c>
      <c r="AW46" s="137">
        <v>0</v>
      </c>
      <c r="AX46" s="137">
        <v>2</v>
      </c>
      <c r="AY46" s="137">
        <v>4</v>
      </c>
      <c r="AZ46" s="170" t="s">
        <v>243</v>
      </c>
      <c r="BA46" s="137" t="s">
        <v>491</v>
      </c>
      <c r="BB46" s="60" t="s">
        <v>940</v>
      </c>
      <c r="BC46" s="60" t="s">
        <v>939</v>
      </c>
      <c r="BD46" s="60" t="s">
        <v>941</v>
      </c>
      <c r="BE46" s="68" t="s">
        <v>359</v>
      </c>
      <c r="BF46" s="148" t="s">
        <v>942</v>
      </c>
    </row>
    <row r="47" spans="1:678" ht="107.25" customHeight="1" x14ac:dyDescent="0.25">
      <c r="A47" s="124"/>
      <c r="B47" s="131"/>
      <c r="C47" s="78" t="s">
        <v>771</v>
      </c>
      <c r="D47" s="58" t="s">
        <v>943</v>
      </c>
      <c r="E47" s="128"/>
      <c r="F47" s="128"/>
      <c r="G47" s="128"/>
      <c r="H47" s="128"/>
      <c r="I47" s="128"/>
      <c r="J47" s="128"/>
      <c r="K47" s="128"/>
      <c r="L47" s="128"/>
      <c r="M47" s="128"/>
      <c r="N47" s="135"/>
      <c r="O47" s="58" t="s">
        <v>944</v>
      </c>
      <c r="P47" s="58" t="s">
        <v>945</v>
      </c>
      <c r="Q47" s="58" t="s">
        <v>946</v>
      </c>
      <c r="R47" s="58" t="s">
        <v>477</v>
      </c>
      <c r="S47" s="58">
        <v>15</v>
      </c>
      <c r="T47" s="58" t="s">
        <v>478</v>
      </c>
      <c r="U47" s="58">
        <v>15</v>
      </c>
      <c r="V47" s="58" t="s">
        <v>947</v>
      </c>
      <c r="W47" s="58" t="s">
        <v>480</v>
      </c>
      <c r="X47" s="58">
        <v>15</v>
      </c>
      <c r="Y47" s="58" t="s">
        <v>948</v>
      </c>
      <c r="Z47" s="58" t="s">
        <v>840</v>
      </c>
      <c r="AA47" s="58">
        <v>10</v>
      </c>
      <c r="AB47" s="58" t="s">
        <v>949</v>
      </c>
      <c r="AC47" s="58" t="s">
        <v>484</v>
      </c>
      <c r="AD47" s="58">
        <v>15</v>
      </c>
      <c r="AE47" s="58" t="s">
        <v>950</v>
      </c>
      <c r="AF47" s="58" t="s">
        <v>486</v>
      </c>
      <c r="AG47" s="58">
        <v>15</v>
      </c>
      <c r="AH47" s="58" t="s">
        <v>951</v>
      </c>
      <c r="AI47" s="58" t="s">
        <v>488</v>
      </c>
      <c r="AJ47" s="58">
        <v>10</v>
      </c>
      <c r="AK47" s="58">
        <v>95</v>
      </c>
      <c r="AL47" s="58" t="s">
        <v>249</v>
      </c>
      <c r="AM47" s="58">
        <v>2</v>
      </c>
      <c r="AN47" s="58" t="s">
        <v>244</v>
      </c>
      <c r="AO47" s="58">
        <v>3</v>
      </c>
      <c r="AP47" s="58" t="s">
        <v>249</v>
      </c>
      <c r="AQ47" s="58">
        <v>50</v>
      </c>
      <c r="AR47" s="128"/>
      <c r="AS47" s="128"/>
      <c r="AT47" s="128"/>
      <c r="AU47" s="128"/>
      <c r="AV47" s="128"/>
      <c r="AW47" s="128"/>
      <c r="AX47" s="128"/>
      <c r="AY47" s="128"/>
      <c r="AZ47" s="135"/>
      <c r="BA47" s="128"/>
      <c r="BB47" s="58" t="s">
        <v>952</v>
      </c>
      <c r="BC47" s="58" t="s">
        <v>953</v>
      </c>
      <c r="BD47" s="58" t="s">
        <v>954</v>
      </c>
      <c r="BE47" s="66">
        <v>44196</v>
      </c>
      <c r="BF47" s="140"/>
    </row>
    <row r="48" spans="1:678" ht="225.75" customHeight="1" x14ac:dyDescent="0.25">
      <c r="A48" s="124"/>
      <c r="B48" s="131"/>
      <c r="C48" s="78" t="s">
        <v>955</v>
      </c>
      <c r="D48" s="58" t="s">
        <v>956</v>
      </c>
      <c r="E48" s="128"/>
      <c r="F48" s="128"/>
      <c r="G48" s="128"/>
      <c r="H48" s="128"/>
      <c r="I48" s="128"/>
      <c r="J48" s="128"/>
      <c r="K48" s="128"/>
      <c r="L48" s="128"/>
      <c r="M48" s="128"/>
      <c r="N48" s="135"/>
      <c r="O48" s="58" t="s">
        <v>957</v>
      </c>
      <c r="P48" s="58" t="s">
        <v>475</v>
      </c>
      <c r="Q48" s="58" t="s">
        <v>946</v>
      </c>
      <c r="R48" s="58" t="s">
        <v>477</v>
      </c>
      <c r="S48" s="58">
        <v>15</v>
      </c>
      <c r="T48" s="58" t="s">
        <v>478</v>
      </c>
      <c r="U48" s="58">
        <v>15</v>
      </c>
      <c r="V48" s="58" t="s">
        <v>947</v>
      </c>
      <c r="W48" s="58" t="s">
        <v>480</v>
      </c>
      <c r="X48" s="58">
        <v>15</v>
      </c>
      <c r="Y48" s="58" t="s">
        <v>958</v>
      </c>
      <c r="Z48" s="58" t="s">
        <v>482</v>
      </c>
      <c r="AA48" s="58">
        <v>15</v>
      </c>
      <c r="AB48" s="58" t="s">
        <v>959</v>
      </c>
      <c r="AC48" s="58" t="s">
        <v>484</v>
      </c>
      <c r="AD48" s="58">
        <v>15</v>
      </c>
      <c r="AE48" s="58" t="s">
        <v>960</v>
      </c>
      <c r="AF48" s="58" t="s">
        <v>550</v>
      </c>
      <c r="AG48" s="58">
        <v>0</v>
      </c>
      <c r="AH48" s="58" t="s">
        <v>961</v>
      </c>
      <c r="AI48" s="58" t="s">
        <v>488</v>
      </c>
      <c r="AJ48" s="58">
        <v>10</v>
      </c>
      <c r="AK48" s="58">
        <v>85</v>
      </c>
      <c r="AL48" s="58" t="s">
        <v>358</v>
      </c>
      <c r="AM48" s="58">
        <v>1</v>
      </c>
      <c r="AN48" s="58" t="s">
        <v>244</v>
      </c>
      <c r="AO48" s="58">
        <v>3</v>
      </c>
      <c r="AP48" s="58" t="s">
        <v>358</v>
      </c>
      <c r="AQ48" s="58">
        <v>0</v>
      </c>
      <c r="AR48" s="128"/>
      <c r="AS48" s="128"/>
      <c r="AT48" s="128"/>
      <c r="AU48" s="128"/>
      <c r="AV48" s="128"/>
      <c r="AW48" s="128"/>
      <c r="AX48" s="128"/>
      <c r="AY48" s="128"/>
      <c r="AZ48" s="135"/>
      <c r="BA48" s="128"/>
      <c r="BB48" s="58" t="s">
        <v>962</v>
      </c>
      <c r="BC48" s="58" t="s">
        <v>963</v>
      </c>
      <c r="BD48" s="58" t="s">
        <v>954</v>
      </c>
      <c r="BE48" s="66">
        <v>44196</v>
      </c>
      <c r="BF48" s="140"/>
    </row>
    <row r="49" spans="1:58" ht="176.25" customHeight="1" x14ac:dyDescent="0.25">
      <c r="A49" s="124"/>
      <c r="B49" s="131"/>
      <c r="C49" s="58" t="s">
        <v>929</v>
      </c>
      <c r="D49" s="58" t="s">
        <v>964</v>
      </c>
      <c r="E49" s="128" t="s">
        <v>965</v>
      </c>
      <c r="F49" s="128" t="s">
        <v>966</v>
      </c>
      <c r="G49" s="128" t="s">
        <v>967</v>
      </c>
      <c r="H49" s="128" t="s">
        <v>968</v>
      </c>
      <c r="I49" s="128" t="s">
        <v>472</v>
      </c>
      <c r="J49" s="128" t="s">
        <v>248</v>
      </c>
      <c r="K49" s="128">
        <v>2</v>
      </c>
      <c r="L49" s="128" t="s">
        <v>242</v>
      </c>
      <c r="M49" s="128">
        <v>4</v>
      </c>
      <c r="N49" s="135" t="s">
        <v>243</v>
      </c>
      <c r="O49" s="58" t="s">
        <v>969</v>
      </c>
      <c r="P49" s="58" t="s">
        <v>475</v>
      </c>
      <c r="Q49" s="58" t="s">
        <v>935</v>
      </c>
      <c r="R49" s="58" t="s">
        <v>477</v>
      </c>
      <c r="S49" s="58">
        <v>15</v>
      </c>
      <c r="T49" s="58" t="s">
        <v>478</v>
      </c>
      <c r="U49" s="58">
        <v>15</v>
      </c>
      <c r="V49" s="58" t="s">
        <v>359</v>
      </c>
      <c r="W49" s="58" t="s">
        <v>480</v>
      </c>
      <c r="X49" s="58">
        <v>15</v>
      </c>
      <c r="Y49" s="58" t="s">
        <v>936</v>
      </c>
      <c r="Z49" s="58" t="s">
        <v>482</v>
      </c>
      <c r="AA49" s="58">
        <v>15</v>
      </c>
      <c r="AB49" s="58" t="s">
        <v>970</v>
      </c>
      <c r="AC49" s="58" t="s">
        <v>484</v>
      </c>
      <c r="AD49" s="58">
        <v>15</v>
      </c>
      <c r="AE49" s="58" t="s">
        <v>971</v>
      </c>
      <c r="AF49" s="58" t="s">
        <v>550</v>
      </c>
      <c r="AG49" s="58">
        <v>0</v>
      </c>
      <c r="AH49" s="58" t="s">
        <v>939</v>
      </c>
      <c r="AI49" s="58" t="s">
        <v>488</v>
      </c>
      <c r="AJ49" s="58">
        <v>10</v>
      </c>
      <c r="AK49" s="58">
        <v>85</v>
      </c>
      <c r="AL49" s="58" t="s">
        <v>358</v>
      </c>
      <c r="AM49" s="58">
        <v>1</v>
      </c>
      <c r="AN49" s="58" t="s">
        <v>244</v>
      </c>
      <c r="AO49" s="58">
        <v>3</v>
      </c>
      <c r="AP49" s="58" t="s">
        <v>358</v>
      </c>
      <c r="AQ49" s="58">
        <v>0</v>
      </c>
      <c r="AR49" s="128">
        <v>0</v>
      </c>
      <c r="AS49" s="128" t="s">
        <v>358</v>
      </c>
      <c r="AT49" s="128" t="s">
        <v>489</v>
      </c>
      <c r="AU49" s="128" t="s">
        <v>489</v>
      </c>
      <c r="AV49" s="128">
        <v>0</v>
      </c>
      <c r="AW49" s="128">
        <v>0</v>
      </c>
      <c r="AX49" s="128">
        <v>2</v>
      </c>
      <c r="AY49" s="128">
        <v>4</v>
      </c>
      <c r="AZ49" s="135" t="s">
        <v>243</v>
      </c>
      <c r="BA49" s="128" t="s">
        <v>491</v>
      </c>
      <c r="BB49" s="78" t="s">
        <v>972</v>
      </c>
      <c r="BC49" s="58" t="s">
        <v>939</v>
      </c>
      <c r="BD49" s="58" t="s">
        <v>941</v>
      </c>
      <c r="BE49" s="66" t="s">
        <v>359</v>
      </c>
      <c r="BF49" s="140"/>
    </row>
    <row r="50" spans="1:58" ht="122.25" customHeight="1" thickBot="1" x14ac:dyDescent="0.3">
      <c r="A50" s="188"/>
      <c r="B50" s="174"/>
      <c r="C50" s="87" t="s">
        <v>973</v>
      </c>
      <c r="D50" s="61" t="s">
        <v>974</v>
      </c>
      <c r="E50" s="150"/>
      <c r="F50" s="150"/>
      <c r="G50" s="150"/>
      <c r="H50" s="150"/>
      <c r="I50" s="150"/>
      <c r="J50" s="150"/>
      <c r="K50" s="150"/>
      <c r="L50" s="150"/>
      <c r="M50" s="150"/>
      <c r="N50" s="136"/>
      <c r="O50" s="61" t="s">
        <v>975</v>
      </c>
      <c r="P50" s="61" t="s">
        <v>475</v>
      </c>
      <c r="Q50" s="61" t="s">
        <v>976</v>
      </c>
      <c r="R50" s="61" t="s">
        <v>477</v>
      </c>
      <c r="S50" s="61">
        <v>15</v>
      </c>
      <c r="T50" s="61" t="s">
        <v>478</v>
      </c>
      <c r="U50" s="61">
        <v>15</v>
      </c>
      <c r="V50" s="61" t="s">
        <v>977</v>
      </c>
      <c r="W50" s="61" t="s">
        <v>480</v>
      </c>
      <c r="X50" s="61">
        <v>15</v>
      </c>
      <c r="Y50" s="61" t="s">
        <v>978</v>
      </c>
      <c r="Z50" s="61" t="s">
        <v>482</v>
      </c>
      <c r="AA50" s="61">
        <v>15</v>
      </c>
      <c r="AB50" s="61" t="s">
        <v>979</v>
      </c>
      <c r="AC50" s="61" t="s">
        <v>484</v>
      </c>
      <c r="AD50" s="61">
        <v>15</v>
      </c>
      <c r="AE50" s="61" t="s">
        <v>980</v>
      </c>
      <c r="AF50" s="61" t="s">
        <v>550</v>
      </c>
      <c r="AG50" s="61">
        <v>0</v>
      </c>
      <c r="AH50" s="61" t="s">
        <v>981</v>
      </c>
      <c r="AI50" s="61" t="s">
        <v>488</v>
      </c>
      <c r="AJ50" s="61">
        <v>10</v>
      </c>
      <c r="AK50" s="61">
        <v>85</v>
      </c>
      <c r="AL50" s="61" t="s">
        <v>358</v>
      </c>
      <c r="AM50" s="61">
        <v>1</v>
      </c>
      <c r="AN50" s="61" t="s">
        <v>244</v>
      </c>
      <c r="AO50" s="61">
        <v>3</v>
      </c>
      <c r="AP50" s="61" t="s">
        <v>358</v>
      </c>
      <c r="AQ50" s="61">
        <v>0</v>
      </c>
      <c r="AR50" s="150"/>
      <c r="AS50" s="150"/>
      <c r="AT50" s="150"/>
      <c r="AU50" s="150"/>
      <c r="AV50" s="150"/>
      <c r="AW50" s="150"/>
      <c r="AX50" s="150"/>
      <c r="AY50" s="150"/>
      <c r="AZ50" s="136"/>
      <c r="BA50" s="150"/>
      <c r="BB50" s="61" t="s">
        <v>982</v>
      </c>
      <c r="BC50" s="61" t="s">
        <v>983</v>
      </c>
      <c r="BD50" s="61" t="s">
        <v>984</v>
      </c>
      <c r="BE50" s="70">
        <v>44196</v>
      </c>
      <c r="BF50" s="149"/>
    </row>
    <row r="51" spans="1:58" ht="93.75" customHeight="1" x14ac:dyDescent="0.25">
      <c r="A51" s="133">
        <v>14</v>
      </c>
      <c r="B51" s="171" t="s">
        <v>985</v>
      </c>
      <c r="C51" s="74" t="s">
        <v>986</v>
      </c>
      <c r="D51" s="74" t="s">
        <v>987</v>
      </c>
      <c r="E51" s="175" t="s">
        <v>988</v>
      </c>
      <c r="F51" s="175" t="s">
        <v>989</v>
      </c>
      <c r="G51" s="155" t="s">
        <v>990</v>
      </c>
      <c r="H51" s="155" t="s">
        <v>290</v>
      </c>
      <c r="I51" s="155" t="s">
        <v>472</v>
      </c>
      <c r="J51" s="155" t="s">
        <v>473</v>
      </c>
      <c r="K51" s="155">
        <v>1</v>
      </c>
      <c r="L51" s="155" t="s">
        <v>242</v>
      </c>
      <c r="M51" s="181">
        <v>4</v>
      </c>
      <c r="N51" s="212" t="s">
        <v>243</v>
      </c>
      <c r="O51" s="74" t="s">
        <v>991</v>
      </c>
      <c r="P51" s="63" t="s">
        <v>475</v>
      </c>
      <c r="Q51" s="63" t="s">
        <v>992</v>
      </c>
      <c r="R51" s="63" t="s">
        <v>477</v>
      </c>
      <c r="S51" s="63">
        <v>15</v>
      </c>
      <c r="T51" s="63" t="s">
        <v>478</v>
      </c>
      <c r="U51" s="63">
        <v>15</v>
      </c>
      <c r="V51" s="74" t="s">
        <v>993</v>
      </c>
      <c r="W51" s="63" t="s">
        <v>480</v>
      </c>
      <c r="X51" s="63">
        <v>15</v>
      </c>
      <c r="Y51" s="74" t="s">
        <v>994</v>
      </c>
      <c r="Z51" s="63" t="s">
        <v>482</v>
      </c>
      <c r="AA51" s="63">
        <v>15</v>
      </c>
      <c r="AB51" s="74" t="s">
        <v>995</v>
      </c>
      <c r="AC51" s="63" t="s">
        <v>484</v>
      </c>
      <c r="AD51" s="63">
        <v>15</v>
      </c>
      <c r="AE51" s="74" t="s">
        <v>996</v>
      </c>
      <c r="AF51" s="63" t="s">
        <v>486</v>
      </c>
      <c r="AG51" s="63">
        <v>15</v>
      </c>
      <c r="AH51" s="74" t="s">
        <v>997</v>
      </c>
      <c r="AI51" s="63" t="s">
        <v>488</v>
      </c>
      <c r="AJ51" s="63">
        <v>10</v>
      </c>
      <c r="AK51" s="75">
        <v>100</v>
      </c>
      <c r="AL51" s="75" t="s">
        <v>244</v>
      </c>
      <c r="AM51" s="63">
        <v>3</v>
      </c>
      <c r="AN51" s="63" t="s">
        <v>244</v>
      </c>
      <c r="AO51" s="63">
        <v>3</v>
      </c>
      <c r="AP51" s="63" t="s">
        <v>244</v>
      </c>
      <c r="AQ51" s="63">
        <v>100</v>
      </c>
      <c r="AR51" s="181">
        <v>100</v>
      </c>
      <c r="AS51" s="181" t="s">
        <v>244</v>
      </c>
      <c r="AT51" s="155" t="s">
        <v>489</v>
      </c>
      <c r="AU51" s="155" t="s">
        <v>490</v>
      </c>
      <c r="AV51" s="155">
        <v>2</v>
      </c>
      <c r="AW51" s="155">
        <v>0</v>
      </c>
      <c r="AX51" s="181">
        <v>1</v>
      </c>
      <c r="AY51" s="181">
        <v>4</v>
      </c>
      <c r="AZ51" s="215" t="s">
        <v>243</v>
      </c>
      <c r="BA51" s="181" t="s">
        <v>491</v>
      </c>
      <c r="BB51" s="74" t="s">
        <v>291</v>
      </c>
      <c r="BC51" s="63" t="s">
        <v>998</v>
      </c>
      <c r="BD51" s="63" t="s">
        <v>999</v>
      </c>
      <c r="BE51" s="63" t="s">
        <v>367</v>
      </c>
      <c r="BF51" s="165" t="s">
        <v>1000</v>
      </c>
    </row>
    <row r="52" spans="1:58" ht="95.25" customHeight="1" x14ac:dyDescent="0.25">
      <c r="A52" s="124"/>
      <c r="B52" s="131"/>
      <c r="C52" s="77" t="s">
        <v>1001</v>
      </c>
      <c r="D52" s="77" t="s">
        <v>1002</v>
      </c>
      <c r="E52" s="176"/>
      <c r="F52" s="176"/>
      <c r="G52" s="128"/>
      <c r="H52" s="128"/>
      <c r="I52" s="128"/>
      <c r="J52" s="128"/>
      <c r="K52" s="128"/>
      <c r="L52" s="128"/>
      <c r="M52" s="182"/>
      <c r="N52" s="213"/>
      <c r="O52" s="77" t="s">
        <v>1003</v>
      </c>
      <c r="P52" s="58" t="s">
        <v>475</v>
      </c>
      <c r="Q52" s="77" t="s">
        <v>1004</v>
      </c>
      <c r="R52" s="58" t="s">
        <v>477</v>
      </c>
      <c r="S52" s="58">
        <v>15</v>
      </c>
      <c r="T52" s="58" t="s">
        <v>478</v>
      </c>
      <c r="U52" s="58">
        <v>15</v>
      </c>
      <c r="V52" s="58" t="s">
        <v>648</v>
      </c>
      <c r="W52" s="58" t="s">
        <v>480</v>
      </c>
      <c r="X52" s="58">
        <v>15</v>
      </c>
      <c r="Y52" s="77" t="s">
        <v>1005</v>
      </c>
      <c r="Z52" s="58" t="s">
        <v>482</v>
      </c>
      <c r="AA52" s="58">
        <v>15</v>
      </c>
      <c r="AB52" s="77" t="s">
        <v>1006</v>
      </c>
      <c r="AC52" s="58" t="s">
        <v>484</v>
      </c>
      <c r="AD52" s="58">
        <v>15</v>
      </c>
      <c r="AE52" s="77" t="s">
        <v>1007</v>
      </c>
      <c r="AF52" s="58" t="s">
        <v>486</v>
      </c>
      <c r="AG52" s="58">
        <v>15</v>
      </c>
      <c r="AH52" s="77" t="s">
        <v>1008</v>
      </c>
      <c r="AI52" s="58" t="s">
        <v>488</v>
      </c>
      <c r="AJ52" s="58">
        <v>10</v>
      </c>
      <c r="AK52" s="78">
        <v>100</v>
      </c>
      <c r="AL52" s="78" t="s">
        <v>244</v>
      </c>
      <c r="AM52" s="58">
        <v>3</v>
      </c>
      <c r="AN52" s="58" t="s">
        <v>244</v>
      </c>
      <c r="AO52" s="58">
        <v>3</v>
      </c>
      <c r="AP52" s="58" t="s">
        <v>244</v>
      </c>
      <c r="AQ52" s="58">
        <v>100</v>
      </c>
      <c r="AR52" s="182"/>
      <c r="AS52" s="182"/>
      <c r="AT52" s="128"/>
      <c r="AU52" s="128"/>
      <c r="AV52" s="128"/>
      <c r="AW52" s="128"/>
      <c r="AX52" s="182"/>
      <c r="AY52" s="182"/>
      <c r="AZ52" s="216"/>
      <c r="BA52" s="182"/>
      <c r="BB52" s="77" t="s">
        <v>292</v>
      </c>
      <c r="BC52" s="58" t="s">
        <v>1009</v>
      </c>
      <c r="BD52" s="58" t="s">
        <v>1010</v>
      </c>
      <c r="BE52" s="58" t="s">
        <v>367</v>
      </c>
      <c r="BF52" s="140"/>
    </row>
    <row r="53" spans="1:58" ht="129.75" customHeight="1" thickBot="1" x14ac:dyDescent="0.3">
      <c r="A53" s="125"/>
      <c r="B53" s="172"/>
      <c r="C53" s="90" t="s">
        <v>1011</v>
      </c>
      <c r="D53" s="59" t="s">
        <v>1012</v>
      </c>
      <c r="E53" s="177"/>
      <c r="F53" s="177"/>
      <c r="G53" s="129"/>
      <c r="H53" s="129"/>
      <c r="I53" s="129"/>
      <c r="J53" s="129"/>
      <c r="K53" s="129"/>
      <c r="L53" s="129"/>
      <c r="M53" s="183"/>
      <c r="N53" s="214"/>
      <c r="O53" s="90" t="s">
        <v>1013</v>
      </c>
      <c r="P53" s="59" t="s">
        <v>475</v>
      </c>
      <c r="Q53" s="90" t="s">
        <v>1014</v>
      </c>
      <c r="R53" s="59" t="s">
        <v>477</v>
      </c>
      <c r="S53" s="59">
        <v>15</v>
      </c>
      <c r="T53" s="59" t="s">
        <v>478</v>
      </c>
      <c r="U53" s="59">
        <v>15</v>
      </c>
      <c r="V53" s="59" t="s">
        <v>602</v>
      </c>
      <c r="W53" s="59" t="s">
        <v>480</v>
      </c>
      <c r="X53" s="59">
        <v>15</v>
      </c>
      <c r="Y53" s="90" t="s">
        <v>1015</v>
      </c>
      <c r="Z53" s="59" t="s">
        <v>482</v>
      </c>
      <c r="AA53" s="59">
        <v>15</v>
      </c>
      <c r="AB53" s="90" t="s">
        <v>1016</v>
      </c>
      <c r="AC53" s="59" t="s">
        <v>484</v>
      </c>
      <c r="AD53" s="59">
        <v>15</v>
      </c>
      <c r="AE53" s="90" t="s">
        <v>1017</v>
      </c>
      <c r="AF53" s="59" t="s">
        <v>486</v>
      </c>
      <c r="AG53" s="59">
        <v>15</v>
      </c>
      <c r="AH53" s="90" t="s">
        <v>1018</v>
      </c>
      <c r="AI53" s="59" t="s">
        <v>488</v>
      </c>
      <c r="AJ53" s="59">
        <v>10</v>
      </c>
      <c r="AK53" s="79">
        <v>100</v>
      </c>
      <c r="AL53" s="79" t="s">
        <v>244</v>
      </c>
      <c r="AM53" s="59">
        <v>3</v>
      </c>
      <c r="AN53" s="59" t="s">
        <v>244</v>
      </c>
      <c r="AO53" s="59">
        <v>3</v>
      </c>
      <c r="AP53" s="59" t="s">
        <v>244</v>
      </c>
      <c r="AQ53" s="59">
        <v>100</v>
      </c>
      <c r="AR53" s="183"/>
      <c r="AS53" s="183"/>
      <c r="AT53" s="129"/>
      <c r="AU53" s="129"/>
      <c r="AV53" s="129"/>
      <c r="AW53" s="129"/>
      <c r="AX53" s="183"/>
      <c r="AY53" s="183"/>
      <c r="AZ53" s="217"/>
      <c r="BA53" s="183"/>
      <c r="BB53" s="90" t="s">
        <v>293</v>
      </c>
      <c r="BC53" s="59" t="s">
        <v>1019</v>
      </c>
      <c r="BD53" s="59" t="s">
        <v>1020</v>
      </c>
      <c r="BE53" s="59" t="s">
        <v>367</v>
      </c>
      <c r="BF53" s="141"/>
    </row>
    <row r="54" spans="1:58" ht="53.25" customHeight="1" x14ac:dyDescent="0.25">
      <c r="A54" s="132">
        <v>15</v>
      </c>
      <c r="B54" s="130" t="s">
        <v>1021</v>
      </c>
      <c r="C54" s="60" t="s">
        <v>527</v>
      </c>
      <c r="D54" s="137" t="s">
        <v>1022</v>
      </c>
      <c r="E54" s="137" t="s">
        <v>1023</v>
      </c>
      <c r="F54" s="137" t="s">
        <v>1024</v>
      </c>
      <c r="G54" s="137" t="s">
        <v>285</v>
      </c>
      <c r="H54" s="137" t="s">
        <v>286</v>
      </c>
      <c r="I54" s="137" t="s">
        <v>472</v>
      </c>
      <c r="J54" s="137" t="s">
        <v>264</v>
      </c>
      <c r="K54" s="137">
        <v>3</v>
      </c>
      <c r="L54" s="137" t="s">
        <v>249</v>
      </c>
      <c r="M54" s="137">
        <v>3</v>
      </c>
      <c r="N54" s="222" t="s">
        <v>243</v>
      </c>
      <c r="O54" s="137" t="s">
        <v>1025</v>
      </c>
      <c r="P54" s="60" t="s">
        <v>475</v>
      </c>
      <c r="Q54" s="60" t="s">
        <v>1026</v>
      </c>
      <c r="R54" s="60" t="s">
        <v>477</v>
      </c>
      <c r="S54" s="86">
        <v>15</v>
      </c>
      <c r="T54" s="60" t="s">
        <v>478</v>
      </c>
      <c r="U54" s="86">
        <v>15</v>
      </c>
      <c r="V54" s="60" t="s">
        <v>1027</v>
      </c>
      <c r="W54" s="60" t="s">
        <v>480</v>
      </c>
      <c r="X54" s="86">
        <v>15</v>
      </c>
      <c r="Y54" s="60" t="s">
        <v>1028</v>
      </c>
      <c r="Z54" s="60" t="s">
        <v>482</v>
      </c>
      <c r="AA54" s="86">
        <v>15</v>
      </c>
      <c r="AB54" s="60" t="s">
        <v>1029</v>
      </c>
      <c r="AC54" s="60" t="s">
        <v>484</v>
      </c>
      <c r="AD54" s="86">
        <v>15</v>
      </c>
      <c r="AE54" s="60" t="s">
        <v>1030</v>
      </c>
      <c r="AF54" s="60" t="s">
        <v>486</v>
      </c>
      <c r="AG54" s="86">
        <v>15</v>
      </c>
      <c r="AH54" s="60" t="s">
        <v>1031</v>
      </c>
      <c r="AI54" s="60" t="s">
        <v>488</v>
      </c>
      <c r="AJ54" s="86">
        <v>10</v>
      </c>
      <c r="AK54" s="86">
        <v>100</v>
      </c>
      <c r="AL54" s="86" t="s">
        <v>244</v>
      </c>
      <c r="AM54" s="86">
        <v>3</v>
      </c>
      <c r="AN54" s="60" t="s">
        <v>244</v>
      </c>
      <c r="AO54" s="86">
        <v>3</v>
      </c>
      <c r="AP54" s="86" t="s">
        <v>244</v>
      </c>
      <c r="AQ54" s="86">
        <v>100</v>
      </c>
      <c r="AR54" s="194">
        <v>100</v>
      </c>
      <c r="AS54" s="194" t="s">
        <v>244</v>
      </c>
      <c r="AT54" s="137" t="s">
        <v>489</v>
      </c>
      <c r="AU54" s="137" t="s">
        <v>490</v>
      </c>
      <c r="AV54" s="137">
        <v>2</v>
      </c>
      <c r="AW54" s="137">
        <v>0</v>
      </c>
      <c r="AX54" s="137">
        <v>1</v>
      </c>
      <c r="AY54" s="137">
        <v>3</v>
      </c>
      <c r="AZ54" s="220" t="s">
        <v>249</v>
      </c>
      <c r="BA54" s="137" t="s">
        <v>521</v>
      </c>
      <c r="BB54" s="137" t="s">
        <v>287</v>
      </c>
      <c r="BC54" s="137" t="s">
        <v>1032</v>
      </c>
      <c r="BD54" s="137" t="s">
        <v>1033</v>
      </c>
      <c r="BE54" s="137" t="s">
        <v>1034</v>
      </c>
      <c r="BF54" s="148" t="s">
        <v>1035</v>
      </c>
    </row>
    <row r="55" spans="1:58" ht="23.25" customHeight="1" x14ac:dyDescent="0.25">
      <c r="A55" s="142"/>
      <c r="B55" s="131"/>
      <c r="C55" s="128" t="s">
        <v>1036</v>
      </c>
      <c r="D55" s="128"/>
      <c r="E55" s="128"/>
      <c r="F55" s="128"/>
      <c r="G55" s="128"/>
      <c r="H55" s="128"/>
      <c r="I55" s="128"/>
      <c r="J55" s="128"/>
      <c r="K55" s="128"/>
      <c r="L55" s="128"/>
      <c r="M55" s="128"/>
      <c r="N55" s="213"/>
      <c r="O55" s="128"/>
      <c r="P55" s="58" t="s">
        <v>475</v>
      </c>
      <c r="Q55" s="58" t="s">
        <v>1037</v>
      </c>
      <c r="R55" s="58" t="s">
        <v>477</v>
      </c>
      <c r="S55" s="78">
        <v>15</v>
      </c>
      <c r="T55" s="58" t="s">
        <v>478</v>
      </c>
      <c r="U55" s="78">
        <v>15</v>
      </c>
      <c r="V55" s="58" t="s">
        <v>1038</v>
      </c>
      <c r="W55" s="58" t="s">
        <v>480</v>
      </c>
      <c r="X55" s="78">
        <v>15</v>
      </c>
      <c r="Y55" s="58" t="s">
        <v>1039</v>
      </c>
      <c r="Z55" s="58" t="s">
        <v>482</v>
      </c>
      <c r="AA55" s="78">
        <v>15</v>
      </c>
      <c r="AB55" s="58" t="s">
        <v>1040</v>
      </c>
      <c r="AC55" s="58" t="s">
        <v>484</v>
      </c>
      <c r="AD55" s="78">
        <v>15</v>
      </c>
      <c r="AE55" s="58" t="s">
        <v>1041</v>
      </c>
      <c r="AF55" s="58" t="s">
        <v>486</v>
      </c>
      <c r="AG55" s="78">
        <v>15</v>
      </c>
      <c r="AH55" s="58" t="s">
        <v>1042</v>
      </c>
      <c r="AI55" s="58" t="s">
        <v>488</v>
      </c>
      <c r="AJ55" s="78">
        <v>10</v>
      </c>
      <c r="AK55" s="78">
        <v>100</v>
      </c>
      <c r="AL55" s="78" t="s">
        <v>244</v>
      </c>
      <c r="AM55" s="78">
        <v>3</v>
      </c>
      <c r="AN55" s="58" t="s">
        <v>244</v>
      </c>
      <c r="AO55" s="78">
        <v>3</v>
      </c>
      <c r="AP55" s="78" t="s">
        <v>244</v>
      </c>
      <c r="AQ55" s="78">
        <v>100</v>
      </c>
      <c r="AR55" s="182"/>
      <c r="AS55" s="182"/>
      <c r="AT55" s="128"/>
      <c r="AU55" s="128"/>
      <c r="AV55" s="128"/>
      <c r="AW55" s="128"/>
      <c r="AX55" s="128"/>
      <c r="AY55" s="128"/>
      <c r="AZ55" s="221"/>
      <c r="BA55" s="128"/>
      <c r="BB55" s="128"/>
      <c r="BC55" s="128"/>
      <c r="BD55" s="128"/>
      <c r="BE55" s="128"/>
      <c r="BF55" s="140"/>
    </row>
    <row r="56" spans="1:58" ht="81.75" customHeight="1" x14ac:dyDescent="0.25">
      <c r="A56" s="142"/>
      <c r="B56" s="131"/>
      <c r="C56" s="128"/>
      <c r="D56" s="128"/>
      <c r="E56" s="128"/>
      <c r="F56" s="128"/>
      <c r="G56" s="128"/>
      <c r="H56" s="128"/>
      <c r="I56" s="128"/>
      <c r="J56" s="128"/>
      <c r="K56" s="128"/>
      <c r="L56" s="128"/>
      <c r="M56" s="128"/>
      <c r="N56" s="213"/>
      <c r="O56" s="58" t="s">
        <v>1043</v>
      </c>
      <c r="P56" s="58" t="s">
        <v>475</v>
      </c>
      <c r="Q56" s="58" t="s">
        <v>1044</v>
      </c>
      <c r="R56" s="58" t="s">
        <v>477</v>
      </c>
      <c r="S56" s="78">
        <v>15</v>
      </c>
      <c r="T56" s="58" t="s">
        <v>478</v>
      </c>
      <c r="U56" s="78">
        <v>15</v>
      </c>
      <c r="V56" s="58" t="s">
        <v>281</v>
      </c>
      <c r="W56" s="58" t="s">
        <v>480</v>
      </c>
      <c r="X56" s="78">
        <v>15</v>
      </c>
      <c r="Y56" s="58" t="s">
        <v>1045</v>
      </c>
      <c r="Z56" s="58" t="s">
        <v>482</v>
      </c>
      <c r="AA56" s="78">
        <v>15</v>
      </c>
      <c r="AB56" s="58" t="s">
        <v>1046</v>
      </c>
      <c r="AC56" s="58" t="s">
        <v>484</v>
      </c>
      <c r="AD56" s="78">
        <v>15</v>
      </c>
      <c r="AE56" s="58" t="s">
        <v>1047</v>
      </c>
      <c r="AF56" s="58" t="s">
        <v>486</v>
      </c>
      <c r="AG56" s="78">
        <v>15</v>
      </c>
      <c r="AH56" s="58" t="s">
        <v>1046</v>
      </c>
      <c r="AI56" s="58" t="s">
        <v>488</v>
      </c>
      <c r="AJ56" s="78">
        <v>10</v>
      </c>
      <c r="AK56" s="78">
        <v>100</v>
      </c>
      <c r="AL56" s="78" t="s">
        <v>244</v>
      </c>
      <c r="AM56" s="78">
        <v>3</v>
      </c>
      <c r="AN56" s="58" t="s">
        <v>244</v>
      </c>
      <c r="AO56" s="78">
        <v>3</v>
      </c>
      <c r="AP56" s="78" t="s">
        <v>244</v>
      </c>
      <c r="AQ56" s="78">
        <v>100</v>
      </c>
      <c r="AR56" s="182"/>
      <c r="AS56" s="182"/>
      <c r="AT56" s="128"/>
      <c r="AU56" s="128"/>
      <c r="AV56" s="128"/>
      <c r="AW56" s="128"/>
      <c r="AX56" s="128"/>
      <c r="AY56" s="128"/>
      <c r="AZ56" s="221"/>
      <c r="BA56" s="128"/>
      <c r="BB56" s="128"/>
      <c r="BC56" s="128"/>
      <c r="BD56" s="128"/>
      <c r="BE56" s="128"/>
      <c r="BF56" s="140"/>
    </row>
    <row r="57" spans="1:58" ht="69" customHeight="1" x14ac:dyDescent="0.25">
      <c r="A57" s="142"/>
      <c r="B57" s="131"/>
      <c r="C57" s="58" t="s">
        <v>1048</v>
      </c>
      <c r="D57" s="58" t="s">
        <v>1049</v>
      </c>
      <c r="E57" s="128"/>
      <c r="F57" s="128"/>
      <c r="G57" s="128"/>
      <c r="H57" s="128"/>
      <c r="I57" s="128"/>
      <c r="J57" s="128"/>
      <c r="K57" s="128"/>
      <c r="L57" s="128"/>
      <c r="M57" s="128"/>
      <c r="N57" s="213"/>
      <c r="O57" s="58" t="s">
        <v>1050</v>
      </c>
      <c r="P57" s="58" t="s">
        <v>475</v>
      </c>
      <c r="Q57" s="58" t="s">
        <v>1051</v>
      </c>
      <c r="R57" s="58" t="s">
        <v>477</v>
      </c>
      <c r="S57" s="78">
        <v>15</v>
      </c>
      <c r="T57" s="58" t="s">
        <v>478</v>
      </c>
      <c r="U57" s="78">
        <v>15</v>
      </c>
      <c r="V57" s="58" t="s">
        <v>1052</v>
      </c>
      <c r="W57" s="58" t="s">
        <v>480</v>
      </c>
      <c r="X57" s="78">
        <v>15</v>
      </c>
      <c r="Y57" s="58" t="s">
        <v>1053</v>
      </c>
      <c r="Z57" s="58" t="s">
        <v>482</v>
      </c>
      <c r="AA57" s="78">
        <v>15</v>
      </c>
      <c r="AB57" s="58" t="s">
        <v>1054</v>
      </c>
      <c r="AC57" s="58" t="s">
        <v>484</v>
      </c>
      <c r="AD57" s="78">
        <v>15</v>
      </c>
      <c r="AE57" s="58" t="s">
        <v>1055</v>
      </c>
      <c r="AF57" s="58" t="s">
        <v>486</v>
      </c>
      <c r="AG57" s="78">
        <v>15</v>
      </c>
      <c r="AH57" s="58" t="s">
        <v>1056</v>
      </c>
      <c r="AI57" s="58" t="s">
        <v>488</v>
      </c>
      <c r="AJ57" s="78">
        <v>10</v>
      </c>
      <c r="AK57" s="78">
        <v>100</v>
      </c>
      <c r="AL57" s="78" t="s">
        <v>244</v>
      </c>
      <c r="AM57" s="78">
        <v>3</v>
      </c>
      <c r="AN57" s="58" t="s">
        <v>244</v>
      </c>
      <c r="AO57" s="78">
        <v>3</v>
      </c>
      <c r="AP57" s="78" t="s">
        <v>244</v>
      </c>
      <c r="AQ57" s="78">
        <v>100</v>
      </c>
      <c r="AR57" s="182"/>
      <c r="AS57" s="182"/>
      <c r="AT57" s="128"/>
      <c r="AU57" s="128"/>
      <c r="AV57" s="128"/>
      <c r="AW57" s="128"/>
      <c r="AX57" s="128"/>
      <c r="AY57" s="128"/>
      <c r="AZ57" s="221"/>
      <c r="BA57" s="128"/>
      <c r="BB57" s="128"/>
      <c r="BC57" s="128"/>
      <c r="BD57" s="128"/>
      <c r="BE57" s="128"/>
      <c r="BF57" s="140"/>
    </row>
    <row r="58" spans="1:58" ht="91.5" customHeight="1" x14ac:dyDescent="0.25">
      <c r="A58" s="142"/>
      <c r="B58" s="131"/>
      <c r="C58" s="91" t="s">
        <v>1057</v>
      </c>
      <c r="D58" s="92" t="s">
        <v>1058</v>
      </c>
      <c r="E58" s="218" t="s">
        <v>1059</v>
      </c>
      <c r="F58" s="218" t="s">
        <v>1060</v>
      </c>
      <c r="G58" s="218" t="s">
        <v>288</v>
      </c>
      <c r="H58" s="218" t="s">
        <v>1061</v>
      </c>
      <c r="I58" s="218" t="s">
        <v>472</v>
      </c>
      <c r="J58" s="218" t="s">
        <v>280</v>
      </c>
      <c r="K58" s="218">
        <v>5</v>
      </c>
      <c r="L58" s="218" t="s">
        <v>249</v>
      </c>
      <c r="M58" s="218">
        <v>3</v>
      </c>
      <c r="N58" s="163" t="s">
        <v>262</v>
      </c>
      <c r="O58" s="92" t="s">
        <v>1062</v>
      </c>
      <c r="P58" s="92" t="s">
        <v>475</v>
      </c>
      <c r="Q58" s="92" t="s">
        <v>1063</v>
      </c>
      <c r="R58" s="92" t="s">
        <v>477</v>
      </c>
      <c r="S58" s="91">
        <v>15</v>
      </c>
      <c r="T58" s="92" t="s">
        <v>478</v>
      </c>
      <c r="U58" s="91">
        <v>15</v>
      </c>
      <c r="V58" s="92" t="s">
        <v>281</v>
      </c>
      <c r="W58" s="92" t="s">
        <v>480</v>
      </c>
      <c r="X58" s="91">
        <v>15</v>
      </c>
      <c r="Y58" s="92" t="s">
        <v>1064</v>
      </c>
      <c r="Z58" s="92" t="s">
        <v>482</v>
      </c>
      <c r="AA58" s="91">
        <v>15</v>
      </c>
      <c r="AB58" s="92" t="s">
        <v>1065</v>
      </c>
      <c r="AC58" s="92" t="s">
        <v>549</v>
      </c>
      <c r="AD58" s="91">
        <v>0</v>
      </c>
      <c r="AE58" s="92" t="s">
        <v>1066</v>
      </c>
      <c r="AF58" s="92" t="s">
        <v>486</v>
      </c>
      <c r="AG58" s="91">
        <v>15</v>
      </c>
      <c r="AH58" s="92" t="s">
        <v>1067</v>
      </c>
      <c r="AI58" s="92" t="s">
        <v>488</v>
      </c>
      <c r="AJ58" s="91">
        <v>10</v>
      </c>
      <c r="AK58" s="91">
        <v>85</v>
      </c>
      <c r="AL58" s="91" t="s">
        <v>358</v>
      </c>
      <c r="AM58" s="91">
        <v>1</v>
      </c>
      <c r="AN58" s="92" t="s">
        <v>358</v>
      </c>
      <c r="AO58" s="91">
        <v>1</v>
      </c>
      <c r="AP58" s="91" t="s">
        <v>358</v>
      </c>
      <c r="AQ58" s="91">
        <v>0</v>
      </c>
      <c r="AR58" s="223">
        <v>66.666666666666671</v>
      </c>
      <c r="AS58" s="223" t="s">
        <v>249</v>
      </c>
      <c r="AT58" s="223" t="s">
        <v>489</v>
      </c>
      <c r="AU58" s="223" t="s">
        <v>490</v>
      </c>
      <c r="AV58" s="223">
        <v>1</v>
      </c>
      <c r="AW58" s="223">
        <v>0</v>
      </c>
      <c r="AX58" s="223">
        <v>4</v>
      </c>
      <c r="AY58" s="223">
        <v>3</v>
      </c>
      <c r="AZ58" s="135" t="s">
        <v>243</v>
      </c>
      <c r="BA58" s="223" t="s">
        <v>491</v>
      </c>
      <c r="BB58" s="92" t="s">
        <v>1068</v>
      </c>
      <c r="BC58" s="92" t="s">
        <v>1069</v>
      </c>
      <c r="BD58" s="92" t="s">
        <v>1070</v>
      </c>
      <c r="BE58" s="92" t="s">
        <v>1071</v>
      </c>
      <c r="BF58" s="140"/>
    </row>
    <row r="59" spans="1:58" ht="105" customHeight="1" x14ac:dyDescent="0.25">
      <c r="A59" s="142"/>
      <c r="B59" s="131"/>
      <c r="C59" s="92" t="s">
        <v>1072</v>
      </c>
      <c r="D59" s="92" t="s">
        <v>1073</v>
      </c>
      <c r="E59" s="218"/>
      <c r="F59" s="218"/>
      <c r="G59" s="218"/>
      <c r="H59" s="218"/>
      <c r="I59" s="218"/>
      <c r="J59" s="218"/>
      <c r="K59" s="218"/>
      <c r="L59" s="218"/>
      <c r="M59" s="218"/>
      <c r="N59" s="163"/>
      <c r="O59" s="92" t="s">
        <v>1074</v>
      </c>
      <c r="P59" s="92" t="s">
        <v>475</v>
      </c>
      <c r="Q59" s="92" t="s">
        <v>1075</v>
      </c>
      <c r="R59" s="92" t="s">
        <v>477</v>
      </c>
      <c r="S59" s="91">
        <v>15</v>
      </c>
      <c r="T59" s="92" t="s">
        <v>478</v>
      </c>
      <c r="U59" s="91">
        <v>15</v>
      </c>
      <c r="V59" s="92" t="s">
        <v>1076</v>
      </c>
      <c r="W59" s="92" t="s">
        <v>480</v>
      </c>
      <c r="X59" s="91">
        <v>15</v>
      </c>
      <c r="Y59" s="92" t="s">
        <v>1077</v>
      </c>
      <c r="Z59" s="92" t="s">
        <v>482</v>
      </c>
      <c r="AA59" s="91">
        <v>15</v>
      </c>
      <c r="AB59" s="92" t="s">
        <v>1078</v>
      </c>
      <c r="AC59" s="92" t="s">
        <v>484</v>
      </c>
      <c r="AD59" s="91">
        <v>15</v>
      </c>
      <c r="AE59" s="92" t="s">
        <v>1079</v>
      </c>
      <c r="AF59" s="92" t="s">
        <v>486</v>
      </c>
      <c r="AG59" s="91">
        <v>15</v>
      </c>
      <c r="AH59" s="92" t="s">
        <v>1080</v>
      </c>
      <c r="AI59" s="92" t="s">
        <v>488</v>
      </c>
      <c r="AJ59" s="91">
        <v>10</v>
      </c>
      <c r="AK59" s="91">
        <v>100</v>
      </c>
      <c r="AL59" s="91" t="s">
        <v>244</v>
      </c>
      <c r="AM59" s="91">
        <v>3</v>
      </c>
      <c r="AN59" s="92" t="s">
        <v>244</v>
      </c>
      <c r="AO59" s="91">
        <v>3</v>
      </c>
      <c r="AP59" s="91" t="s">
        <v>244</v>
      </c>
      <c r="AQ59" s="91">
        <v>100</v>
      </c>
      <c r="AR59" s="223"/>
      <c r="AS59" s="223"/>
      <c r="AT59" s="223"/>
      <c r="AU59" s="223"/>
      <c r="AV59" s="223"/>
      <c r="AW59" s="223"/>
      <c r="AX59" s="223"/>
      <c r="AY59" s="223"/>
      <c r="AZ59" s="135"/>
      <c r="BA59" s="223"/>
      <c r="BB59" s="92" t="s">
        <v>1081</v>
      </c>
      <c r="BC59" s="92" t="s">
        <v>1082</v>
      </c>
      <c r="BD59" s="92" t="s">
        <v>1083</v>
      </c>
      <c r="BE59" s="92" t="s">
        <v>1071</v>
      </c>
      <c r="BF59" s="140"/>
    </row>
    <row r="60" spans="1:58" ht="228.95" customHeight="1" thickBot="1" x14ac:dyDescent="0.3">
      <c r="A60" s="143"/>
      <c r="B60" s="174"/>
      <c r="C60" s="93" t="s">
        <v>1084</v>
      </c>
      <c r="D60" s="94" t="s">
        <v>1085</v>
      </c>
      <c r="E60" s="219"/>
      <c r="F60" s="219"/>
      <c r="G60" s="219"/>
      <c r="H60" s="219"/>
      <c r="I60" s="219"/>
      <c r="J60" s="219"/>
      <c r="K60" s="219"/>
      <c r="L60" s="219"/>
      <c r="M60" s="219"/>
      <c r="N60" s="179"/>
      <c r="O60" s="94" t="s">
        <v>1086</v>
      </c>
      <c r="P60" s="94" t="s">
        <v>945</v>
      </c>
      <c r="Q60" s="94" t="s">
        <v>1087</v>
      </c>
      <c r="R60" s="94" t="s">
        <v>477</v>
      </c>
      <c r="S60" s="93">
        <v>15</v>
      </c>
      <c r="T60" s="94" t="s">
        <v>478</v>
      </c>
      <c r="U60" s="93">
        <v>15</v>
      </c>
      <c r="V60" s="94" t="s">
        <v>574</v>
      </c>
      <c r="W60" s="94" t="s">
        <v>480</v>
      </c>
      <c r="X60" s="93">
        <v>15</v>
      </c>
      <c r="Y60" s="94" t="s">
        <v>1088</v>
      </c>
      <c r="Z60" s="94" t="s">
        <v>482</v>
      </c>
      <c r="AA60" s="93">
        <v>15</v>
      </c>
      <c r="AB60" s="94" t="s">
        <v>1078</v>
      </c>
      <c r="AC60" s="94" t="s">
        <v>484</v>
      </c>
      <c r="AD60" s="93">
        <v>15</v>
      </c>
      <c r="AE60" s="94" t="s">
        <v>1089</v>
      </c>
      <c r="AF60" s="94" t="s">
        <v>486</v>
      </c>
      <c r="AG60" s="93">
        <v>15</v>
      </c>
      <c r="AH60" s="94" t="s">
        <v>1090</v>
      </c>
      <c r="AI60" s="94" t="s">
        <v>488</v>
      </c>
      <c r="AJ60" s="93">
        <v>10</v>
      </c>
      <c r="AK60" s="93">
        <v>100</v>
      </c>
      <c r="AL60" s="93" t="s">
        <v>244</v>
      </c>
      <c r="AM60" s="93">
        <v>3</v>
      </c>
      <c r="AN60" s="94" t="s">
        <v>244</v>
      </c>
      <c r="AO60" s="93">
        <v>3</v>
      </c>
      <c r="AP60" s="93" t="s">
        <v>244</v>
      </c>
      <c r="AQ60" s="93">
        <v>100</v>
      </c>
      <c r="AR60" s="224"/>
      <c r="AS60" s="224"/>
      <c r="AT60" s="224"/>
      <c r="AU60" s="224"/>
      <c r="AV60" s="224"/>
      <c r="AW60" s="224"/>
      <c r="AX60" s="224"/>
      <c r="AY60" s="224"/>
      <c r="AZ60" s="136"/>
      <c r="BA60" s="224"/>
      <c r="BB60" s="94" t="s">
        <v>1091</v>
      </c>
      <c r="BC60" s="94" t="s">
        <v>1092</v>
      </c>
      <c r="BD60" s="94" t="s">
        <v>1083</v>
      </c>
      <c r="BE60" s="94" t="s">
        <v>1071</v>
      </c>
      <c r="BF60" s="149"/>
    </row>
    <row r="61" spans="1:58" ht="143.25" customHeight="1" x14ac:dyDescent="0.25">
      <c r="A61" s="133">
        <v>16</v>
      </c>
      <c r="B61" s="171" t="s">
        <v>1093</v>
      </c>
      <c r="C61" s="155" t="s">
        <v>1094</v>
      </c>
      <c r="D61" s="74" t="s">
        <v>1095</v>
      </c>
      <c r="E61" s="155" t="s">
        <v>1096</v>
      </c>
      <c r="F61" s="155" t="s">
        <v>1097</v>
      </c>
      <c r="G61" s="155" t="s">
        <v>289</v>
      </c>
      <c r="H61" s="155" t="s">
        <v>1098</v>
      </c>
      <c r="I61" s="155" t="s">
        <v>472</v>
      </c>
      <c r="J61" s="155" t="s">
        <v>264</v>
      </c>
      <c r="K61" s="155">
        <v>3</v>
      </c>
      <c r="L61" s="155" t="s">
        <v>242</v>
      </c>
      <c r="M61" s="155">
        <v>4</v>
      </c>
      <c r="N61" s="162" t="s">
        <v>262</v>
      </c>
      <c r="O61" s="63" t="s">
        <v>1099</v>
      </c>
      <c r="P61" s="63" t="s">
        <v>475</v>
      </c>
      <c r="Q61" s="63" t="s">
        <v>1100</v>
      </c>
      <c r="R61" s="63" t="s">
        <v>477</v>
      </c>
      <c r="S61" s="63">
        <v>15</v>
      </c>
      <c r="T61" s="63" t="s">
        <v>478</v>
      </c>
      <c r="U61" s="63">
        <v>15</v>
      </c>
      <c r="V61" s="63" t="s">
        <v>1101</v>
      </c>
      <c r="W61" s="63" t="s">
        <v>480</v>
      </c>
      <c r="X61" s="63">
        <v>15</v>
      </c>
      <c r="Y61" s="63" t="s">
        <v>1102</v>
      </c>
      <c r="Z61" s="63" t="s">
        <v>482</v>
      </c>
      <c r="AA61" s="63">
        <v>15</v>
      </c>
      <c r="AB61" s="63" t="s">
        <v>1103</v>
      </c>
      <c r="AC61" s="63" t="s">
        <v>484</v>
      </c>
      <c r="AD61" s="63">
        <v>15</v>
      </c>
      <c r="AE61" s="63" t="s">
        <v>1104</v>
      </c>
      <c r="AF61" s="63" t="s">
        <v>486</v>
      </c>
      <c r="AG61" s="63">
        <v>15</v>
      </c>
      <c r="AH61" s="63" t="s">
        <v>1105</v>
      </c>
      <c r="AI61" s="63" t="s">
        <v>488</v>
      </c>
      <c r="AJ61" s="63">
        <v>10</v>
      </c>
      <c r="AK61" s="63">
        <v>100</v>
      </c>
      <c r="AL61" s="63" t="s">
        <v>244</v>
      </c>
      <c r="AM61" s="63">
        <v>3</v>
      </c>
      <c r="AN61" s="63" t="s">
        <v>244</v>
      </c>
      <c r="AO61" s="63">
        <v>3</v>
      </c>
      <c r="AP61" s="63" t="s">
        <v>244</v>
      </c>
      <c r="AQ61" s="63">
        <v>100</v>
      </c>
      <c r="AR61" s="155">
        <v>100</v>
      </c>
      <c r="AS61" s="155" t="s">
        <v>244</v>
      </c>
      <c r="AT61" s="155" t="s">
        <v>489</v>
      </c>
      <c r="AU61" s="155" t="s">
        <v>490</v>
      </c>
      <c r="AV61" s="155">
        <v>2</v>
      </c>
      <c r="AW61" s="155">
        <v>0</v>
      </c>
      <c r="AX61" s="155">
        <v>1</v>
      </c>
      <c r="AY61" s="155">
        <v>4</v>
      </c>
      <c r="AZ61" s="173" t="s">
        <v>243</v>
      </c>
      <c r="BA61" s="155" t="s">
        <v>491</v>
      </c>
      <c r="BB61" s="63" t="s">
        <v>1106</v>
      </c>
      <c r="BC61" s="63" t="s">
        <v>1107</v>
      </c>
      <c r="BD61" s="63" t="s">
        <v>1108</v>
      </c>
      <c r="BE61" s="74" t="s">
        <v>355</v>
      </c>
      <c r="BF61" s="95" t="s">
        <v>1109</v>
      </c>
    </row>
    <row r="62" spans="1:58" ht="123.75" customHeight="1" x14ac:dyDescent="0.25">
      <c r="A62" s="124"/>
      <c r="B62" s="131"/>
      <c r="C62" s="128"/>
      <c r="D62" s="58" t="s">
        <v>1110</v>
      </c>
      <c r="E62" s="128"/>
      <c r="F62" s="128"/>
      <c r="G62" s="128"/>
      <c r="H62" s="128"/>
      <c r="I62" s="128"/>
      <c r="J62" s="128"/>
      <c r="K62" s="128"/>
      <c r="L62" s="128"/>
      <c r="M62" s="128"/>
      <c r="N62" s="163"/>
      <c r="O62" s="58" t="s">
        <v>1111</v>
      </c>
      <c r="P62" s="58" t="s">
        <v>475</v>
      </c>
      <c r="Q62" s="58" t="s">
        <v>1100</v>
      </c>
      <c r="R62" s="58" t="s">
        <v>477</v>
      </c>
      <c r="S62" s="58">
        <v>15</v>
      </c>
      <c r="T62" s="58" t="s">
        <v>478</v>
      </c>
      <c r="U62" s="58">
        <v>15</v>
      </c>
      <c r="V62" s="58" t="s">
        <v>1101</v>
      </c>
      <c r="W62" s="58" t="s">
        <v>480</v>
      </c>
      <c r="X62" s="58">
        <v>15</v>
      </c>
      <c r="Y62" s="58" t="s">
        <v>1112</v>
      </c>
      <c r="Z62" s="58" t="s">
        <v>482</v>
      </c>
      <c r="AA62" s="58">
        <v>15</v>
      </c>
      <c r="AB62" s="58" t="s">
        <v>1113</v>
      </c>
      <c r="AC62" s="58" t="s">
        <v>484</v>
      </c>
      <c r="AD62" s="58">
        <v>15</v>
      </c>
      <c r="AE62" s="58" t="s">
        <v>1114</v>
      </c>
      <c r="AF62" s="58" t="s">
        <v>486</v>
      </c>
      <c r="AG62" s="58">
        <v>15</v>
      </c>
      <c r="AH62" s="58" t="s">
        <v>1115</v>
      </c>
      <c r="AI62" s="58" t="s">
        <v>488</v>
      </c>
      <c r="AJ62" s="58">
        <v>10</v>
      </c>
      <c r="AK62" s="58">
        <v>100</v>
      </c>
      <c r="AL62" s="58" t="s">
        <v>244</v>
      </c>
      <c r="AM62" s="58">
        <v>3</v>
      </c>
      <c r="AN62" s="58" t="s">
        <v>244</v>
      </c>
      <c r="AO62" s="58">
        <v>3</v>
      </c>
      <c r="AP62" s="58" t="s">
        <v>244</v>
      </c>
      <c r="AQ62" s="58">
        <v>100</v>
      </c>
      <c r="AR62" s="128"/>
      <c r="AS62" s="128"/>
      <c r="AT62" s="128"/>
      <c r="AU62" s="128"/>
      <c r="AV62" s="128"/>
      <c r="AW62" s="128"/>
      <c r="AX62" s="128"/>
      <c r="AY62" s="128"/>
      <c r="AZ62" s="135"/>
      <c r="BA62" s="128"/>
      <c r="BB62" s="96" t="s">
        <v>1116</v>
      </c>
      <c r="BC62" s="58" t="s">
        <v>1117</v>
      </c>
      <c r="BD62" s="58" t="s">
        <v>1108</v>
      </c>
      <c r="BE62" s="77" t="s">
        <v>355</v>
      </c>
      <c r="BF62" s="97" t="s">
        <v>1118</v>
      </c>
    </row>
    <row r="63" spans="1:58" ht="156" customHeight="1" x14ac:dyDescent="0.25">
      <c r="A63" s="124"/>
      <c r="B63" s="131"/>
      <c r="C63" s="58" t="s">
        <v>1119</v>
      </c>
      <c r="D63" s="77" t="s">
        <v>1120</v>
      </c>
      <c r="E63" s="128"/>
      <c r="F63" s="128"/>
      <c r="G63" s="128"/>
      <c r="H63" s="128"/>
      <c r="I63" s="128"/>
      <c r="J63" s="128"/>
      <c r="K63" s="128"/>
      <c r="L63" s="128"/>
      <c r="M63" s="128"/>
      <c r="N63" s="163"/>
      <c r="O63" s="58" t="s">
        <v>1121</v>
      </c>
      <c r="P63" s="58" t="s">
        <v>475</v>
      </c>
      <c r="Q63" s="58" t="s">
        <v>1100</v>
      </c>
      <c r="R63" s="58" t="s">
        <v>477</v>
      </c>
      <c r="S63" s="58">
        <v>15</v>
      </c>
      <c r="T63" s="58" t="s">
        <v>478</v>
      </c>
      <c r="U63" s="58">
        <v>15</v>
      </c>
      <c r="V63" s="58" t="s">
        <v>1101</v>
      </c>
      <c r="W63" s="58" t="s">
        <v>480</v>
      </c>
      <c r="X63" s="58">
        <v>15</v>
      </c>
      <c r="Y63" s="58" t="s">
        <v>1122</v>
      </c>
      <c r="Z63" s="58" t="s">
        <v>482</v>
      </c>
      <c r="AA63" s="58">
        <v>15</v>
      </c>
      <c r="AB63" s="58" t="s">
        <v>1123</v>
      </c>
      <c r="AC63" s="58" t="s">
        <v>484</v>
      </c>
      <c r="AD63" s="58">
        <v>15</v>
      </c>
      <c r="AE63" s="58" t="s">
        <v>1124</v>
      </c>
      <c r="AF63" s="58" t="s">
        <v>486</v>
      </c>
      <c r="AG63" s="58">
        <v>15</v>
      </c>
      <c r="AH63" s="58" t="s">
        <v>1125</v>
      </c>
      <c r="AI63" s="58" t="s">
        <v>488</v>
      </c>
      <c r="AJ63" s="58">
        <v>10</v>
      </c>
      <c r="AK63" s="58">
        <v>100</v>
      </c>
      <c r="AL63" s="58" t="s">
        <v>244</v>
      </c>
      <c r="AM63" s="58">
        <v>3</v>
      </c>
      <c r="AN63" s="58" t="s">
        <v>244</v>
      </c>
      <c r="AO63" s="58">
        <v>3</v>
      </c>
      <c r="AP63" s="58" t="s">
        <v>244</v>
      </c>
      <c r="AQ63" s="58">
        <v>100</v>
      </c>
      <c r="AR63" s="128"/>
      <c r="AS63" s="128"/>
      <c r="AT63" s="128"/>
      <c r="AU63" s="128"/>
      <c r="AV63" s="128"/>
      <c r="AW63" s="128"/>
      <c r="AX63" s="128"/>
      <c r="AY63" s="128"/>
      <c r="AZ63" s="135"/>
      <c r="BA63" s="128"/>
      <c r="BB63" s="58" t="s">
        <v>1126</v>
      </c>
      <c r="BC63" s="58" t="s">
        <v>1127</v>
      </c>
      <c r="BD63" s="58" t="s">
        <v>1108</v>
      </c>
      <c r="BE63" s="77" t="s">
        <v>355</v>
      </c>
      <c r="BF63" s="97" t="s">
        <v>1128</v>
      </c>
    </row>
    <row r="64" spans="1:58" ht="133.5" customHeight="1" thickBot="1" x14ac:dyDescent="0.3">
      <c r="A64" s="125"/>
      <c r="B64" s="172"/>
      <c r="C64" s="59" t="s">
        <v>1129</v>
      </c>
      <c r="D64" s="90" t="s">
        <v>1130</v>
      </c>
      <c r="E64" s="129"/>
      <c r="F64" s="129"/>
      <c r="G64" s="129"/>
      <c r="H64" s="129"/>
      <c r="I64" s="129"/>
      <c r="J64" s="129"/>
      <c r="K64" s="129"/>
      <c r="L64" s="129"/>
      <c r="M64" s="129"/>
      <c r="N64" s="164"/>
      <c r="O64" s="59" t="s">
        <v>1131</v>
      </c>
      <c r="P64" s="59" t="s">
        <v>475</v>
      </c>
      <c r="Q64" s="59" t="s">
        <v>1100</v>
      </c>
      <c r="R64" s="59" t="s">
        <v>477</v>
      </c>
      <c r="S64" s="59">
        <v>15</v>
      </c>
      <c r="T64" s="59" t="s">
        <v>478</v>
      </c>
      <c r="U64" s="59">
        <v>15</v>
      </c>
      <c r="V64" s="59" t="s">
        <v>1101</v>
      </c>
      <c r="W64" s="59" t="s">
        <v>480</v>
      </c>
      <c r="X64" s="59">
        <v>15</v>
      </c>
      <c r="Y64" s="59" t="s">
        <v>1132</v>
      </c>
      <c r="Z64" s="59" t="s">
        <v>482</v>
      </c>
      <c r="AA64" s="59">
        <v>15</v>
      </c>
      <c r="AB64" s="59" t="s">
        <v>1133</v>
      </c>
      <c r="AC64" s="59" t="s">
        <v>484</v>
      </c>
      <c r="AD64" s="59">
        <v>15</v>
      </c>
      <c r="AE64" s="59" t="s">
        <v>1134</v>
      </c>
      <c r="AF64" s="59" t="s">
        <v>486</v>
      </c>
      <c r="AG64" s="59">
        <v>15</v>
      </c>
      <c r="AH64" s="59" t="s">
        <v>1135</v>
      </c>
      <c r="AI64" s="59" t="s">
        <v>488</v>
      </c>
      <c r="AJ64" s="59">
        <v>10</v>
      </c>
      <c r="AK64" s="59">
        <v>100</v>
      </c>
      <c r="AL64" s="59" t="s">
        <v>244</v>
      </c>
      <c r="AM64" s="59">
        <v>3</v>
      </c>
      <c r="AN64" s="59" t="s">
        <v>244</v>
      </c>
      <c r="AO64" s="59">
        <v>3</v>
      </c>
      <c r="AP64" s="59" t="s">
        <v>244</v>
      </c>
      <c r="AQ64" s="59">
        <v>100</v>
      </c>
      <c r="AR64" s="129"/>
      <c r="AS64" s="129"/>
      <c r="AT64" s="129"/>
      <c r="AU64" s="129"/>
      <c r="AV64" s="129"/>
      <c r="AW64" s="129"/>
      <c r="AX64" s="129"/>
      <c r="AY64" s="129"/>
      <c r="AZ64" s="145"/>
      <c r="BA64" s="129"/>
      <c r="BB64" s="59" t="s">
        <v>1136</v>
      </c>
      <c r="BC64" s="59" t="s">
        <v>1137</v>
      </c>
      <c r="BD64" s="59" t="s">
        <v>1108</v>
      </c>
      <c r="BE64" s="90" t="s">
        <v>355</v>
      </c>
      <c r="BF64" s="81" t="s">
        <v>1138</v>
      </c>
    </row>
    <row r="65" spans="1:58" ht="17.25" customHeight="1" x14ac:dyDescent="0.25">
      <c r="A65" s="132">
        <v>17</v>
      </c>
      <c r="B65" s="130" t="s">
        <v>1139</v>
      </c>
      <c r="C65" s="98" t="s">
        <v>1140</v>
      </c>
      <c r="D65" s="98" t="s">
        <v>1141</v>
      </c>
      <c r="E65" s="137" t="s">
        <v>1142</v>
      </c>
      <c r="F65" s="137" t="s">
        <v>1143</v>
      </c>
      <c r="G65" s="137" t="s">
        <v>294</v>
      </c>
      <c r="H65" s="137" t="s">
        <v>295</v>
      </c>
      <c r="I65" s="137" t="s">
        <v>472</v>
      </c>
      <c r="J65" s="137" t="s">
        <v>473</v>
      </c>
      <c r="K65" s="137">
        <v>1</v>
      </c>
      <c r="L65" s="137" t="s">
        <v>242</v>
      </c>
      <c r="M65" s="137">
        <v>4</v>
      </c>
      <c r="N65" s="170" t="s">
        <v>243</v>
      </c>
      <c r="O65" s="60" t="s">
        <v>1144</v>
      </c>
      <c r="P65" s="60" t="s">
        <v>475</v>
      </c>
      <c r="Q65" s="60" t="s">
        <v>1145</v>
      </c>
      <c r="R65" s="60" t="s">
        <v>477</v>
      </c>
      <c r="S65" s="60">
        <v>15</v>
      </c>
      <c r="T65" s="60" t="s">
        <v>478</v>
      </c>
      <c r="U65" s="60">
        <v>15</v>
      </c>
      <c r="V65" s="60" t="s">
        <v>1146</v>
      </c>
      <c r="W65" s="60" t="s">
        <v>480</v>
      </c>
      <c r="X65" s="60">
        <v>15</v>
      </c>
      <c r="Y65" s="60" t="s">
        <v>1147</v>
      </c>
      <c r="Z65" s="60" t="s">
        <v>482</v>
      </c>
      <c r="AA65" s="60">
        <v>15</v>
      </c>
      <c r="AB65" s="60" t="s">
        <v>1148</v>
      </c>
      <c r="AC65" s="60" t="s">
        <v>484</v>
      </c>
      <c r="AD65" s="60">
        <v>15</v>
      </c>
      <c r="AE65" s="60" t="s">
        <v>1149</v>
      </c>
      <c r="AF65" s="60" t="s">
        <v>486</v>
      </c>
      <c r="AG65" s="60">
        <v>15</v>
      </c>
      <c r="AH65" s="60" t="s">
        <v>1150</v>
      </c>
      <c r="AI65" s="60" t="s">
        <v>488</v>
      </c>
      <c r="AJ65" s="60">
        <v>10</v>
      </c>
      <c r="AK65" s="60">
        <v>100</v>
      </c>
      <c r="AL65" s="60" t="s">
        <v>244</v>
      </c>
      <c r="AM65" s="60">
        <v>3</v>
      </c>
      <c r="AN65" s="60" t="s">
        <v>244</v>
      </c>
      <c r="AO65" s="60">
        <v>3</v>
      </c>
      <c r="AP65" s="60" t="s">
        <v>244</v>
      </c>
      <c r="AQ65" s="60">
        <v>100</v>
      </c>
      <c r="AR65" s="137">
        <v>100</v>
      </c>
      <c r="AS65" s="137" t="s">
        <v>244</v>
      </c>
      <c r="AT65" s="137" t="s">
        <v>489</v>
      </c>
      <c r="AU65" s="137" t="s">
        <v>490</v>
      </c>
      <c r="AV65" s="137">
        <v>2</v>
      </c>
      <c r="AW65" s="137">
        <v>0</v>
      </c>
      <c r="AX65" s="137">
        <v>1</v>
      </c>
      <c r="AY65" s="137">
        <v>4</v>
      </c>
      <c r="AZ65" s="170" t="s">
        <v>243</v>
      </c>
      <c r="BA65" s="137" t="s">
        <v>491</v>
      </c>
      <c r="BB65" s="137" t="s">
        <v>296</v>
      </c>
      <c r="BC65" s="137" t="s">
        <v>1151</v>
      </c>
      <c r="BD65" s="137" t="s">
        <v>1152</v>
      </c>
      <c r="BE65" s="137" t="s">
        <v>1153</v>
      </c>
      <c r="BF65" s="148" t="s">
        <v>1154</v>
      </c>
    </row>
    <row r="66" spans="1:58" ht="36" customHeight="1" x14ac:dyDescent="0.25">
      <c r="A66" s="142"/>
      <c r="B66" s="131"/>
      <c r="C66" s="58" t="s">
        <v>882</v>
      </c>
      <c r="D66" s="58" t="s">
        <v>1155</v>
      </c>
      <c r="E66" s="128"/>
      <c r="F66" s="128"/>
      <c r="G66" s="128"/>
      <c r="H66" s="128"/>
      <c r="I66" s="128"/>
      <c r="J66" s="128"/>
      <c r="K66" s="128"/>
      <c r="L66" s="128"/>
      <c r="M66" s="128"/>
      <c r="N66" s="135"/>
      <c r="O66" s="58" t="s">
        <v>1156</v>
      </c>
      <c r="P66" s="58" t="s">
        <v>475</v>
      </c>
      <c r="Q66" s="58" t="s">
        <v>1157</v>
      </c>
      <c r="R66" s="58" t="s">
        <v>477</v>
      </c>
      <c r="S66" s="58">
        <v>15</v>
      </c>
      <c r="T66" s="58" t="s">
        <v>478</v>
      </c>
      <c r="U66" s="58">
        <v>15</v>
      </c>
      <c r="V66" s="58" t="s">
        <v>359</v>
      </c>
      <c r="W66" s="58" t="s">
        <v>480</v>
      </c>
      <c r="X66" s="58">
        <v>15</v>
      </c>
      <c r="Y66" s="58" t="s">
        <v>1158</v>
      </c>
      <c r="Z66" s="58" t="s">
        <v>482</v>
      </c>
      <c r="AA66" s="58">
        <v>15</v>
      </c>
      <c r="AB66" s="58" t="s">
        <v>1159</v>
      </c>
      <c r="AC66" s="58" t="s">
        <v>484</v>
      </c>
      <c r="AD66" s="58">
        <v>15</v>
      </c>
      <c r="AE66" s="58" t="s">
        <v>1160</v>
      </c>
      <c r="AF66" s="58" t="s">
        <v>486</v>
      </c>
      <c r="AG66" s="58">
        <v>15</v>
      </c>
      <c r="AH66" s="58" t="s">
        <v>1161</v>
      </c>
      <c r="AI66" s="58" t="s">
        <v>488</v>
      </c>
      <c r="AJ66" s="58">
        <v>10</v>
      </c>
      <c r="AK66" s="58">
        <v>100</v>
      </c>
      <c r="AL66" s="58" t="s">
        <v>244</v>
      </c>
      <c r="AM66" s="58">
        <v>3</v>
      </c>
      <c r="AN66" s="58" t="s">
        <v>244</v>
      </c>
      <c r="AO66" s="58">
        <v>3</v>
      </c>
      <c r="AP66" s="58" t="s">
        <v>244</v>
      </c>
      <c r="AQ66" s="58">
        <v>100</v>
      </c>
      <c r="AR66" s="128"/>
      <c r="AS66" s="128"/>
      <c r="AT66" s="128"/>
      <c r="AU66" s="128"/>
      <c r="AV66" s="128"/>
      <c r="AW66" s="128"/>
      <c r="AX66" s="128"/>
      <c r="AY66" s="128"/>
      <c r="AZ66" s="135"/>
      <c r="BA66" s="128"/>
      <c r="BB66" s="128"/>
      <c r="BC66" s="128"/>
      <c r="BD66" s="128"/>
      <c r="BE66" s="128"/>
      <c r="BF66" s="140"/>
    </row>
    <row r="67" spans="1:58" ht="62.25" customHeight="1" x14ac:dyDescent="0.25">
      <c r="A67" s="142"/>
      <c r="B67" s="131"/>
      <c r="C67" s="58" t="s">
        <v>882</v>
      </c>
      <c r="D67" s="58" t="s">
        <v>1162</v>
      </c>
      <c r="E67" s="128"/>
      <c r="F67" s="128"/>
      <c r="G67" s="128"/>
      <c r="H67" s="128"/>
      <c r="I67" s="128"/>
      <c r="J67" s="128"/>
      <c r="K67" s="128"/>
      <c r="L67" s="128"/>
      <c r="M67" s="128"/>
      <c r="N67" s="135"/>
      <c r="O67" s="58" t="s">
        <v>1163</v>
      </c>
      <c r="P67" s="58" t="s">
        <v>475</v>
      </c>
      <c r="Q67" s="58" t="s">
        <v>1164</v>
      </c>
      <c r="R67" s="58" t="s">
        <v>477</v>
      </c>
      <c r="S67" s="58">
        <v>15</v>
      </c>
      <c r="T67" s="58" t="s">
        <v>478</v>
      </c>
      <c r="U67" s="58">
        <v>15</v>
      </c>
      <c r="V67" s="58" t="s">
        <v>1165</v>
      </c>
      <c r="W67" s="58" t="s">
        <v>480</v>
      </c>
      <c r="X67" s="58">
        <v>15</v>
      </c>
      <c r="Y67" s="58" t="s">
        <v>1166</v>
      </c>
      <c r="Z67" s="58" t="s">
        <v>482</v>
      </c>
      <c r="AA67" s="58">
        <v>15</v>
      </c>
      <c r="AB67" s="58" t="s">
        <v>1167</v>
      </c>
      <c r="AC67" s="58" t="s">
        <v>484</v>
      </c>
      <c r="AD67" s="58">
        <v>15</v>
      </c>
      <c r="AE67" s="58" t="s">
        <v>1168</v>
      </c>
      <c r="AF67" s="58" t="s">
        <v>486</v>
      </c>
      <c r="AG67" s="58">
        <v>15</v>
      </c>
      <c r="AH67" s="58" t="s">
        <v>1169</v>
      </c>
      <c r="AI67" s="58" t="s">
        <v>488</v>
      </c>
      <c r="AJ67" s="58">
        <v>10</v>
      </c>
      <c r="AK67" s="58">
        <v>100</v>
      </c>
      <c r="AL67" s="58" t="s">
        <v>244</v>
      </c>
      <c r="AM67" s="58">
        <v>3</v>
      </c>
      <c r="AN67" s="58" t="s">
        <v>244</v>
      </c>
      <c r="AO67" s="58">
        <v>3</v>
      </c>
      <c r="AP67" s="58" t="s">
        <v>244</v>
      </c>
      <c r="AQ67" s="58">
        <v>100</v>
      </c>
      <c r="AR67" s="128"/>
      <c r="AS67" s="128"/>
      <c r="AT67" s="128"/>
      <c r="AU67" s="128"/>
      <c r="AV67" s="128"/>
      <c r="AW67" s="128"/>
      <c r="AX67" s="128"/>
      <c r="AY67" s="128"/>
      <c r="AZ67" s="135"/>
      <c r="BA67" s="128"/>
      <c r="BB67" s="128"/>
      <c r="BC67" s="128"/>
      <c r="BD67" s="128"/>
      <c r="BE67" s="128"/>
      <c r="BF67" s="140"/>
    </row>
    <row r="68" spans="1:58" ht="95.25" customHeight="1" x14ac:dyDescent="0.25">
      <c r="A68" s="142"/>
      <c r="B68" s="131"/>
      <c r="C68" s="58" t="s">
        <v>1170</v>
      </c>
      <c r="D68" s="58" t="s">
        <v>1171</v>
      </c>
      <c r="E68" s="128"/>
      <c r="F68" s="128"/>
      <c r="G68" s="128"/>
      <c r="H68" s="128"/>
      <c r="I68" s="128"/>
      <c r="J68" s="128"/>
      <c r="K68" s="128"/>
      <c r="L68" s="128"/>
      <c r="M68" s="128"/>
      <c r="N68" s="135"/>
      <c r="O68" s="58" t="s">
        <v>1172</v>
      </c>
      <c r="P68" s="58" t="s">
        <v>475</v>
      </c>
      <c r="Q68" s="58" t="s">
        <v>1173</v>
      </c>
      <c r="R68" s="58" t="s">
        <v>477</v>
      </c>
      <c r="S68" s="58">
        <v>15</v>
      </c>
      <c r="T68" s="58" t="s">
        <v>478</v>
      </c>
      <c r="U68" s="58">
        <v>15</v>
      </c>
      <c r="V68" s="58" t="s">
        <v>1174</v>
      </c>
      <c r="W68" s="58" t="s">
        <v>480</v>
      </c>
      <c r="X68" s="58">
        <v>15</v>
      </c>
      <c r="Y68" s="58" t="s">
        <v>1158</v>
      </c>
      <c r="Z68" s="58" t="s">
        <v>482</v>
      </c>
      <c r="AA68" s="58">
        <v>15</v>
      </c>
      <c r="AB68" s="58" t="s">
        <v>1175</v>
      </c>
      <c r="AC68" s="58" t="s">
        <v>484</v>
      </c>
      <c r="AD68" s="58">
        <v>15</v>
      </c>
      <c r="AE68" s="58" t="s">
        <v>1176</v>
      </c>
      <c r="AF68" s="58" t="s">
        <v>486</v>
      </c>
      <c r="AG68" s="58">
        <v>15</v>
      </c>
      <c r="AH68" s="58" t="s">
        <v>1177</v>
      </c>
      <c r="AI68" s="58" t="s">
        <v>488</v>
      </c>
      <c r="AJ68" s="58">
        <v>10</v>
      </c>
      <c r="AK68" s="58">
        <v>100</v>
      </c>
      <c r="AL68" s="58" t="s">
        <v>244</v>
      </c>
      <c r="AM68" s="58">
        <v>3</v>
      </c>
      <c r="AN68" s="58" t="s">
        <v>244</v>
      </c>
      <c r="AO68" s="58">
        <v>3</v>
      </c>
      <c r="AP68" s="58" t="s">
        <v>244</v>
      </c>
      <c r="AQ68" s="58">
        <v>100</v>
      </c>
      <c r="AR68" s="128"/>
      <c r="AS68" s="128"/>
      <c r="AT68" s="128"/>
      <c r="AU68" s="128"/>
      <c r="AV68" s="128"/>
      <c r="AW68" s="128"/>
      <c r="AX68" s="128"/>
      <c r="AY68" s="128"/>
      <c r="AZ68" s="135"/>
      <c r="BA68" s="128"/>
      <c r="BB68" s="128"/>
      <c r="BC68" s="128"/>
      <c r="BD68" s="128"/>
      <c r="BE68" s="128"/>
      <c r="BF68" s="140"/>
    </row>
    <row r="69" spans="1:58" ht="83.25" customHeight="1" x14ac:dyDescent="0.25">
      <c r="A69" s="142"/>
      <c r="B69" s="131"/>
      <c r="C69" s="128" t="s">
        <v>882</v>
      </c>
      <c r="D69" s="128" t="s">
        <v>1155</v>
      </c>
      <c r="E69" s="128" t="s">
        <v>1178</v>
      </c>
      <c r="F69" s="128" t="s">
        <v>1179</v>
      </c>
      <c r="G69" s="128" t="s">
        <v>297</v>
      </c>
      <c r="H69" s="128" t="s">
        <v>1180</v>
      </c>
      <c r="I69" s="128" t="s">
        <v>472</v>
      </c>
      <c r="J69" s="128" t="s">
        <v>473</v>
      </c>
      <c r="K69" s="128">
        <v>1</v>
      </c>
      <c r="L69" s="128" t="s">
        <v>242</v>
      </c>
      <c r="M69" s="128">
        <v>4</v>
      </c>
      <c r="N69" s="135" t="s">
        <v>243</v>
      </c>
      <c r="O69" s="58" t="s">
        <v>1181</v>
      </c>
      <c r="P69" s="58" t="s">
        <v>475</v>
      </c>
      <c r="Q69" s="58" t="s">
        <v>1182</v>
      </c>
      <c r="R69" s="58" t="s">
        <v>477</v>
      </c>
      <c r="S69" s="58">
        <v>15</v>
      </c>
      <c r="T69" s="58" t="s">
        <v>478</v>
      </c>
      <c r="U69" s="58">
        <v>15</v>
      </c>
      <c r="V69" s="58" t="s">
        <v>1183</v>
      </c>
      <c r="W69" s="58" t="s">
        <v>480</v>
      </c>
      <c r="X69" s="58">
        <v>15</v>
      </c>
      <c r="Y69" s="58" t="s">
        <v>1184</v>
      </c>
      <c r="Z69" s="58" t="s">
        <v>482</v>
      </c>
      <c r="AA69" s="58">
        <v>15</v>
      </c>
      <c r="AB69" s="58" t="s">
        <v>1185</v>
      </c>
      <c r="AC69" s="58" t="s">
        <v>484</v>
      </c>
      <c r="AD69" s="58">
        <v>15</v>
      </c>
      <c r="AE69" s="58" t="s">
        <v>1186</v>
      </c>
      <c r="AF69" s="58" t="s">
        <v>486</v>
      </c>
      <c r="AG69" s="58">
        <v>15</v>
      </c>
      <c r="AH69" s="58" t="s">
        <v>1187</v>
      </c>
      <c r="AI69" s="58" t="s">
        <v>488</v>
      </c>
      <c r="AJ69" s="58">
        <v>10</v>
      </c>
      <c r="AK69" s="58">
        <v>100</v>
      </c>
      <c r="AL69" s="58" t="s">
        <v>244</v>
      </c>
      <c r="AM69" s="58">
        <v>3</v>
      </c>
      <c r="AN69" s="58" t="s">
        <v>244</v>
      </c>
      <c r="AO69" s="58">
        <v>3</v>
      </c>
      <c r="AP69" s="58" t="s">
        <v>244</v>
      </c>
      <c r="AQ69" s="58">
        <v>100</v>
      </c>
      <c r="AR69" s="128">
        <v>100</v>
      </c>
      <c r="AS69" s="128" t="s">
        <v>244</v>
      </c>
      <c r="AT69" s="128" t="s">
        <v>489</v>
      </c>
      <c r="AU69" s="128" t="s">
        <v>490</v>
      </c>
      <c r="AV69" s="128">
        <v>2</v>
      </c>
      <c r="AW69" s="128">
        <v>0</v>
      </c>
      <c r="AX69" s="128">
        <v>1</v>
      </c>
      <c r="AY69" s="128">
        <v>4</v>
      </c>
      <c r="AZ69" s="225" t="s">
        <v>243</v>
      </c>
      <c r="BA69" s="128" t="s">
        <v>491</v>
      </c>
      <c r="BB69" s="128" t="s">
        <v>298</v>
      </c>
      <c r="BC69" s="128" t="s">
        <v>1151</v>
      </c>
      <c r="BD69" s="128" t="s">
        <v>1188</v>
      </c>
      <c r="BE69" s="166">
        <v>44196</v>
      </c>
      <c r="BF69" s="140" t="s">
        <v>1189</v>
      </c>
    </row>
    <row r="70" spans="1:58" ht="127.5" customHeight="1" thickBot="1" x14ac:dyDescent="0.3">
      <c r="A70" s="143"/>
      <c r="B70" s="174"/>
      <c r="C70" s="150"/>
      <c r="D70" s="150"/>
      <c r="E70" s="150"/>
      <c r="F70" s="150"/>
      <c r="G70" s="150"/>
      <c r="H70" s="150"/>
      <c r="I70" s="150"/>
      <c r="J70" s="150"/>
      <c r="K70" s="150"/>
      <c r="L70" s="150"/>
      <c r="M70" s="150"/>
      <c r="N70" s="136"/>
      <c r="O70" s="61" t="s">
        <v>1190</v>
      </c>
      <c r="P70" s="61" t="s">
        <v>475</v>
      </c>
      <c r="Q70" s="61" t="s">
        <v>1191</v>
      </c>
      <c r="R70" s="61" t="s">
        <v>477</v>
      </c>
      <c r="S70" s="61">
        <v>15</v>
      </c>
      <c r="T70" s="61" t="s">
        <v>478</v>
      </c>
      <c r="U70" s="61">
        <v>15</v>
      </c>
      <c r="V70" s="61" t="s">
        <v>1192</v>
      </c>
      <c r="W70" s="61" t="s">
        <v>480</v>
      </c>
      <c r="X70" s="61">
        <v>15</v>
      </c>
      <c r="Y70" s="61" t="s">
        <v>1193</v>
      </c>
      <c r="Z70" s="61" t="s">
        <v>482</v>
      </c>
      <c r="AA70" s="61">
        <v>15</v>
      </c>
      <c r="AB70" s="61" t="s">
        <v>1194</v>
      </c>
      <c r="AC70" s="61" t="s">
        <v>484</v>
      </c>
      <c r="AD70" s="61">
        <v>15</v>
      </c>
      <c r="AE70" s="61" t="s">
        <v>1195</v>
      </c>
      <c r="AF70" s="61" t="s">
        <v>486</v>
      </c>
      <c r="AG70" s="61">
        <v>15</v>
      </c>
      <c r="AH70" s="61" t="s">
        <v>1196</v>
      </c>
      <c r="AI70" s="61" t="s">
        <v>488</v>
      </c>
      <c r="AJ70" s="61">
        <v>10</v>
      </c>
      <c r="AK70" s="61">
        <v>100</v>
      </c>
      <c r="AL70" s="61" t="s">
        <v>244</v>
      </c>
      <c r="AM70" s="61">
        <v>3</v>
      </c>
      <c r="AN70" s="61" t="s">
        <v>244</v>
      </c>
      <c r="AO70" s="61">
        <v>3</v>
      </c>
      <c r="AP70" s="61" t="s">
        <v>244</v>
      </c>
      <c r="AQ70" s="61">
        <v>100</v>
      </c>
      <c r="AR70" s="150"/>
      <c r="AS70" s="150"/>
      <c r="AT70" s="150"/>
      <c r="AU70" s="150"/>
      <c r="AV70" s="150"/>
      <c r="AW70" s="150"/>
      <c r="AX70" s="150"/>
      <c r="AY70" s="150"/>
      <c r="AZ70" s="226"/>
      <c r="BA70" s="150"/>
      <c r="BB70" s="150"/>
      <c r="BC70" s="150"/>
      <c r="BD70" s="150"/>
      <c r="BE70" s="150"/>
      <c r="BF70" s="149"/>
    </row>
    <row r="71" spans="1:58" ht="73.5" customHeight="1" x14ac:dyDescent="0.25">
      <c r="A71" s="133">
        <v>18</v>
      </c>
      <c r="B71" s="171" t="s">
        <v>1197</v>
      </c>
      <c r="C71" s="63" t="s">
        <v>1198</v>
      </c>
      <c r="D71" s="63" t="s">
        <v>1199</v>
      </c>
      <c r="E71" s="155" t="s">
        <v>1200</v>
      </c>
      <c r="F71" s="155" t="s">
        <v>1201</v>
      </c>
      <c r="G71" s="155" t="s">
        <v>1202</v>
      </c>
      <c r="H71" s="155" t="s">
        <v>1203</v>
      </c>
      <c r="I71" s="155" t="s">
        <v>472</v>
      </c>
      <c r="J71" s="155" t="s">
        <v>264</v>
      </c>
      <c r="K71" s="155">
        <v>3</v>
      </c>
      <c r="L71" s="155" t="s">
        <v>242</v>
      </c>
      <c r="M71" s="155">
        <v>4</v>
      </c>
      <c r="N71" s="162" t="s">
        <v>262</v>
      </c>
      <c r="O71" s="63" t="s">
        <v>1204</v>
      </c>
      <c r="P71" s="63" t="s">
        <v>475</v>
      </c>
      <c r="Q71" s="63" t="s">
        <v>1205</v>
      </c>
      <c r="R71" s="63" t="s">
        <v>477</v>
      </c>
      <c r="S71" s="63">
        <v>15</v>
      </c>
      <c r="T71" s="63" t="s">
        <v>478</v>
      </c>
      <c r="U71" s="63">
        <v>15</v>
      </c>
      <c r="V71" s="63" t="s">
        <v>574</v>
      </c>
      <c r="W71" s="63" t="s">
        <v>480</v>
      </c>
      <c r="X71" s="63">
        <v>15</v>
      </c>
      <c r="Y71" s="63" t="s">
        <v>1206</v>
      </c>
      <c r="Z71" s="63" t="s">
        <v>482</v>
      </c>
      <c r="AA71" s="63">
        <v>15</v>
      </c>
      <c r="AB71" s="63" t="s">
        <v>1207</v>
      </c>
      <c r="AC71" s="63" t="s">
        <v>484</v>
      </c>
      <c r="AD71" s="63">
        <v>15</v>
      </c>
      <c r="AE71" s="63" t="s">
        <v>1208</v>
      </c>
      <c r="AF71" s="63" t="s">
        <v>486</v>
      </c>
      <c r="AG71" s="63">
        <v>15</v>
      </c>
      <c r="AH71" s="63" t="s">
        <v>1209</v>
      </c>
      <c r="AI71" s="63" t="s">
        <v>488</v>
      </c>
      <c r="AJ71" s="63">
        <v>10</v>
      </c>
      <c r="AK71" s="63">
        <v>100</v>
      </c>
      <c r="AL71" s="63" t="s">
        <v>244</v>
      </c>
      <c r="AM71" s="63">
        <v>3</v>
      </c>
      <c r="AN71" s="63" t="s">
        <v>244</v>
      </c>
      <c r="AO71" s="63">
        <v>3</v>
      </c>
      <c r="AP71" s="63" t="s">
        <v>244</v>
      </c>
      <c r="AQ71" s="63">
        <v>100</v>
      </c>
      <c r="AR71" s="155">
        <v>100</v>
      </c>
      <c r="AS71" s="155" t="s">
        <v>244</v>
      </c>
      <c r="AT71" s="155" t="s">
        <v>489</v>
      </c>
      <c r="AU71" s="155" t="s">
        <v>490</v>
      </c>
      <c r="AV71" s="155">
        <v>2</v>
      </c>
      <c r="AW71" s="155">
        <v>0</v>
      </c>
      <c r="AX71" s="155">
        <v>1</v>
      </c>
      <c r="AY71" s="155">
        <v>4</v>
      </c>
      <c r="AZ71" s="227" t="s">
        <v>243</v>
      </c>
      <c r="BA71" s="155" t="s">
        <v>1210</v>
      </c>
      <c r="BB71" s="63" t="s">
        <v>1211</v>
      </c>
      <c r="BC71" s="63" t="s">
        <v>1212</v>
      </c>
      <c r="BD71" s="63" t="s">
        <v>1213</v>
      </c>
      <c r="BE71" s="63" t="s">
        <v>1214</v>
      </c>
      <c r="BF71" s="228" t="s">
        <v>1215</v>
      </c>
    </row>
    <row r="72" spans="1:58" ht="79.5" customHeight="1" x14ac:dyDescent="0.25">
      <c r="A72" s="124"/>
      <c r="B72" s="131"/>
      <c r="C72" s="58" t="s">
        <v>1198</v>
      </c>
      <c r="D72" s="58" t="s">
        <v>1216</v>
      </c>
      <c r="E72" s="128"/>
      <c r="F72" s="128"/>
      <c r="G72" s="128"/>
      <c r="H72" s="128"/>
      <c r="I72" s="128"/>
      <c r="J72" s="128"/>
      <c r="K72" s="128"/>
      <c r="L72" s="128"/>
      <c r="M72" s="128"/>
      <c r="N72" s="163"/>
      <c r="O72" s="58" t="s">
        <v>1217</v>
      </c>
      <c r="P72" s="58" t="s">
        <v>475</v>
      </c>
      <c r="Q72" s="58" t="s">
        <v>1205</v>
      </c>
      <c r="R72" s="58" t="s">
        <v>477</v>
      </c>
      <c r="S72" s="58">
        <v>15</v>
      </c>
      <c r="T72" s="58" t="s">
        <v>478</v>
      </c>
      <c r="U72" s="58">
        <v>15</v>
      </c>
      <c r="V72" s="58" t="s">
        <v>574</v>
      </c>
      <c r="W72" s="58" t="s">
        <v>480</v>
      </c>
      <c r="X72" s="58">
        <v>15</v>
      </c>
      <c r="Y72" s="58" t="s">
        <v>1218</v>
      </c>
      <c r="Z72" s="58" t="s">
        <v>482</v>
      </c>
      <c r="AA72" s="58">
        <v>15</v>
      </c>
      <c r="AB72" s="58" t="s">
        <v>1219</v>
      </c>
      <c r="AC72" s="58" t="s">
        <v>484</v>
      </c>
      <c r="AD72" s="58">
        <v>15</v>
      </c>
      <c r="AE72" s="58" t="s">
        <v>1220</v>
      </c>
      <c r="AF72" s="58" t="s">
        <v>486</v>
      </c>
      <c r="AG72" s="58">
        <v>15</v>
      </c>
      <c r="AH72" s="58" t="s">
        <v>1221</v>
      </c>
      <c r="AI72" s="58" t="s">
        <v>488</v>
      </c>
      <c r="AJ72" s="58">
        <v>10</v>
      </c>
      <c r="AK72" s="58">
        <v>100</v>
      </c>
      <c r="AL72" s="58" t="s">
        <v>244</v>
      </c>
      <c r="AM72" s="58">
        <v>3</v>
      </c>
      <c r="AN72" s="58" t="s">
        <v>244</v>
      </c>
      <c r="AO72" s="58">
        <v>3</v>
      </c>
      <c r="AP72" s="58" t="s">
        <v>244</v>
      </c>
      <c r="AQ72" s="58">
        <v>100</v>
      </c>
      <c r="AR72" s="128"/>
      <c r="AS72" s="128"/>
      <c r="AT72" s="128"/>
      <c r="AU72" s="128"/>
      <c r="AV72" s="128"/>
      <c r="AW72" s="128"/>
      <c r="AX72" s="128"/>
      <c r="AY72" s="128"/>
      <c r="AZ72" s="225"/>
      <c r="BA72" s="128"/>
      <c r="BB72" s="58" t="s">
        <v>1222</v>
      </c>
      <c r="BC72" s="58" t="s">
        <v>1212</v>
      </c>
      <c r="BD72" s="58" t="s">
        <v>1213</v>
      </c>
      <c r="BE72" s="58" t="s">
        <v>1223</v>
      </c>
      <c r="BF72" s="165"/>
    </row>
    <row r="73" spans="1:58" ht="108" customHeight="1" thickBot="1" x14ac:dyDescent="0.3">
      <c r="A73" s="125"/>
      <c r="B73" s="172"/>
      <c r="C73" s="59" t="s">
        <v>1198</v>
      </c>
      <c r="D73" s="59" t="s">
        <v>1224</v>
      </c>
      <c r="E73" s="59" t="s">
        <v>1225</v>
      </c>
      <c r="F73" s="59" t="s">
        <v>1226</v>
      </c>
      <c r="G73" s="59" t="s">
        <v>1227</v>
      </c>
      <c r="H73" s="59" t="s">
        <v>1228</v>
      </c>
      <c r="I73" s="59" t="s">
        <v>472</v>
      </c>
      <c r="J73" s="59" t="s">
        <v>248</v>
      </c>
      <c r="K73" s="59">
        <v>2</v>
      </c>
      <c r="L73" s="59" t="s">
        <v>249</v>
      </c>
      <c r="M73" s="59">
        <v>3</v>
      </c>
      <c r="N73" s="117" t="s">
        <v>249</v>
      </c>
      <c r="O73" s="59" t="s">
        <v>1229</v>
      </c>
      <c r="P73" s="59" t="s">
        <v>475</v>
      </c>
      <c r="Q73" s="59" t="s">
        <v>1230</v>
      </c>
      <c r="R73" s="59" t="s">
        <v>477</v>
      </c>
      <c r="S73" s="59">
        <v>15</v>
      </c>
      <c r="T73" s="59" t="s">
        <v>478</v>
      </c>
      <c r="U73" s="59">
        <v>15</v>
      </c>
      <c r="V73" s="59" t="s">
        <v>355</v>
      </c>
      <c r="W73" s="59" t="s">
        <v>480</v>
      </c>
      <c r="X73" s="59">
        <v>15</v>
      </c>
      <c r="Y73" s="59" t="s">
        <v>1231</v>
      </c>
      <c r="Z73" s="59" t="s">
        <v>482</v>
      </c>
      <c r="AA73" s="59">
        <v>15</v>
      </c>
      <c r="AB73" s="59" t="s">
        <v>1232</v>
      </c>
      <c r="AC73" s="59" t="s">
        <v>484</v>
      </c>
      <c r="AD73" s="59">
        <v>15</v>
      </c>
      <c r="AE73" s="59" t="s">
        <v>1233</v>
      </c>
      <c r="AF73" s="59" t="s">
        <v>486</v>
      </c>
      <c r="AG73" s="59">
        <v>15</v>
      </c>
      <c r="AH73" s="59" t="s">
        <v>1234</v>
      </c>
      <c r="AI73" s="59" t="s">
        <v>488</v>
      </c>
      <c r="AJ73" s="59">
        <v>10</v>
      </c>
      <c r="AK73" s="59">
        <v>100</v>
      </c>
      <c r="AL73" s="59" t="s">
        <v>244</v>
      </c>
      <c r="AM73" s="59">
        <v>3</v>
      </c>
      <c r="AN73" s="59" t="s">
        <v>244</v>
      </c>
      <c r="AO73" s="59">
        <v>3</v>
      </c>
      <c r="AP73" s="59" t="s">
        <v>244</v>
      </c>
      <c r="AQ73" s="59">
        <v>100</v>
      </c>
      <c r="AR73" s="59">
        <v>100</v>
      </c>
      <c r="AS73" s="59" t="s">
        <v>244</v>
      </c>
      <c r="AT73" s="59" t="s">
        <v>489</v>
      </c>
      <c r="AU73" s="59" t="s">
        <v>490</v>
      </c>
      <c r="AV73" s="59">
        <v>2</v>
      </c>
      <c r="AW73" s="59">
        <v>0</v>
      </c>
      <c r="AX73" s="59">
        <v>1</v>
      </c>
      <c r="AY73" s="59">
        <v>3</v>
      </c>
      <c r="AZ73" s="117" t="s">
        <v>249</v>
      </c>
      <c r="BA73" s="59" t="s">
        <v>1235</v>
      </c>
      <c r="BB73" s="59" t="s">
        <v>1236</v>
      </c>
      <c r="BC73" s="59" t="s">
        <v>1212</v>
      </c>
      <c r="BD73" s="59" t="s">
        <v>1213</v>
      </c>
      <c r="BE73" s="59" t="s">
        <v>1071</v>
      </c>
      <c r="BF73" s="81" t="s">
        <v>1237</v>
      </c>
    </row>
    <row r="74" spans="1:58" s="102" customFormat="1" ht="80.25" customHeight="1" x14ac:dyDescent="0.25">
      <c r="A74" s="229">
        <v>17</v>
      </c>
      <c r="B74" s="131" t="s">
        <v>1238</v>
      </c>
      <c r="C74" s="99" t="s">
        <v>1239</v>
      </c>
      <c r="D74" s="100" t="s">
        <v>1240</v>
      </c>
      <c r="E74" s="129" t="s">
        <v>1241</v>
      </c>
      <c r="F74" s="129" t="s">
        <v>1242</v>
      </c>
      <c r="G74" s="129" t="s">
        <v>284</v>
      </c>
      <c r="H74" s="129" t="s">
        <v>1243</v>
      </c>
      <c r="I74" s="129" t="s">
        <v>472</v>
      </c>
      <c r="J74" s="129" t="s">
        <v>264</v>
      </c>
      <c r="K74" s="129">
        <v>3</v>
      </c>
      <c r="L74" s="129" t="s">
        <v>242</v>
      </c>
      <c r="M74" s="129">
        <v>4</v>
      </c>
      <c r="N74" s="164" t="s">
        <v>262</v>
      </c>
      <c r="O74" s="101" t="s">
        <v>1244</v>
      </c>
      <c r="P74" s="58" t="s">
        <v>475</v>
      </c>
      <c r="Q74" s="101" t="s">
        <v>1245</v>
      </c>
      <c r="R74" s="58" t="s">
        <v>477</v>
      </c>
      <c r="S74" s="58">
        <v>15</v>
      </c>
      <c r="T74" s="58" t="s">
        <v>478</v>
      </c>
      <c r="U74" s="58">
        <v>15</v>
      </c>
      <c r="V74" s="101" t="s">
        <v>1038</v>
      </c>
      <c r="W74" s="101" t="s">
        <v>480</v>
      </c>
      <c r="X74" s="58">
        <v>15</v>
      </c>
      <c r="Y74" s="101" t="s">
        <v>1246</v>
      </c>
      <c r="Z74" s="101" t="s">
        <v>482</v>
      </c>
      <c r="AA74" s="58">
        <v>15</v>
      </c>
      <c r="AB74" s="101" t="s">
        <v>1247</v>
      </c>
      <c r="AC74" s="58" t="s">
        <v>484</v>
      </c>
      <c r="AD74" s="58">
        <v>15</v>
      </c>
      <c r="AE74" s="101" t="s">
        <v>1248</v>
      </c>
      <c r="AF74" s="101" t="s">
        <v>486</v>
      </c>
      <c r="AG74" s="58">
        <v>15</v>
      </c>
      <c r="AH74" s="101" t="s">
        <v>1249</v>
      </c>
      <c r="AI74" s="101" t="s">
        <v>488</v>
      </c>
      <c r="AJ74" s="58">
        <v>10</v>
      </c>
      <c r="AK74" s="58">
        <v>100</v>
      </c>
      <c r="AL74" s="58" t="s">
        <v>244</v>
      </c>
      <c r="AM74" s="58">
        <v>3</v>
      </c>
      <c r="AN74" s="58" t="s">
        <v>244</v>
      </c>
      <c r="AO74" s="58">
        <v>3</v>
      </c>
      <c r="AP74" s="58" t="s">
        <v>244</v>
      </c>
      <c r="AQ74" s="58">
        <v>100</v>
      </c>
      <c r="AR74" s="129">
        <v>75</v>
      </c>
      <c r="AS74" s="129" t="s">
        <v>249</v>
      </c>
      <c r="AT74" s="129" t="s">
        <v>489</v>
      </c>
      <c r="AU74" s="129" t="s">
        <v>490</v>
      </c>
      <c r="AV74" s="129">
        <v>1</v>
      </c>
      <c r="AW74" s="129">
        <v>0</v>
      </c>
      <c r="AX74" s="129">
        <v>2</v>
      </c>
      <c r="AY74" s="129">
        <v>4</v>
      </c>
      <c r="AZ74" s="145" t="s">
        <v>243</v>
      </c>
      <c r="BA74" s="129" t="s">
        <v>491</v>
      </c>
      <c r="BB74" s="101" t="s">
        <v>653</v>
      </c>
      <c r="BC74" s="101" t="s">
        <v>1250</v>
      </c>
      <c r="BD74" s="101" t="s">
        <v>1251</v>
      </c>
      <c r="BE74" s="101" t="s">
        <v>1038</v>
      </c>
      <c r="BF74" s="101" t="s">
        <v>1252</v>
      </c>
    </row>
    <row r="75" spans="1:58" s="105" customFormat="1" ht="134.25" customHeight="1" thickBot="1" x14ac:dyDescent="0.3">
      <c r="A75" s="229"/>
      <c r="B75" s="131"/>
      <c r="C75" s="103" t="s">
        <v>1253</v>
      </c>
      <c r="D75" s="104" t="s">
        <v>1254</v>
      </c>
      <c r="E75" s="155"/>
      <c r="F75" s="155"/>
      <c r="G75" s="155"/>
      <c r="H75" s="155"/>
      <c r="I75" s="155"/>
      <c r="J75" s="155"/>
      <c r="K75" s="155"/>
      <c r="L75" s="155"/>
      <c r="M75" s="155"/>
      <c r="N75" s="162"/>
      <c r="O75" s="101" t="s">
        <v>1255</v>
      </c>
      <c r="P75" s="58" t="s">
        <v>945</v>
      </c>
      <c r="Q75" s="101" t="s">
        <v>1256</v>
      </c>
      <c r="R75" s="58" t="s">
        <v>477</v>
      </c>
      <c r="S75" s="58">
        <v>15</v>
      </c>
      <c r="T75" s="58" t="s">
        <v>478</v>
      </c>
      <c r="U75" s="58">
        <v>15</v>
      </c>
      <c r="V75" s="101" t="s">
        <v>1257</v>
      </c>
      <c r="W75" s="101" t="s">
        <v>480</v>
      </c>
      <c r="X75" s="58">
        <v>15</v>
      </c>
      <c r="Y75" s="101" t="s">
        <v>1258</v>
      </c>
      <c r="Z75" s="101" t="s">
        <v>840</v>
      </c>
      <c r="AA75" s="58">
        <v>10</v>
      </c>
      <c r="AB75" s="101" t="s">
        <v>1259</v>
      </c>
      <c r="AC75" s="58" t="s">
        <v>484</v>
      </c>
      <c r="AD75" s="58">
        <v>15</v>
      </c>
      <c r="AE75" s="101" t="s">
        <v>1260</v>
      </c>
      <c r="AF75" s="101" t="s">
        <v>486</v>
      </c>
      <c r="AG75" s="58">
        <v>15</v>
      </c>
      <c r="AH75" s="101" t="s">
        <v>1261</v>
      </c>
      <c r="AI75" s="101" t="s">
        <v>488</v>
      </c>
      <c r="AJ75" s="58">
        <v>10</v>
      </c>
      <c r="AK75" s="58">
        <v>95</v>
      </c>
      <c r="AL75" s="58" t="s">
        <v>249</v>
      </c>
      <c r="AM75" s="58">
        <v>2</v>
      </c>
      <c r="AN75" s="58" t="s">
        <v>244</v>
      </c>
      <c r="AO75" s="58">
        <v>3</v>
      </c>
      <c r="AP75" s="58" t="s">
        <v>249</v>
      </c>
      <c r="AQ75" s="58">
        <v>50</v>
      </c>
      <c r="AR75" s="155"/>
      <c r="AS75" s="155"/>
      <c r="AT75" s="155"/>
      <c r="AU75" s="155"/>
      <c r="AV75" s="155"/>
      <c r="AW75" s="155"/>
      <c r="AX75" s="155"/>
      <c r="AY75" s="155"/>
      <c r="AZ75" s="173"/>
      <c r="BA75" s="155"/>
      <c r="BB75" s="101" t="s">
        <v>1262</v>
      </c>
      <c r="BC75" s="101" t="s">
        <v>1263</v>
      </c>
      <c r="BD75" s="101" t="s">
        <v>1251</v>
      </c>
      <c r="BE75" s="101" t="s">
        <v>1264</v>
      </c>
      <c r="BF75" s="101" t="s">
        <v>1265</v>
      </c>
    </row>
    <row r="76" spans="1:58" ht="83.25" customHeight="1" x14ac:dyDescent="0.25">
      <c r="A76" s="187">
        <v>20</v>
      </c>
      <c r="B76" s="130" t="s">
        <v>1266</v>
      </c>
      <c r="C76" s="60" t="s">
        <v>1267</v>
      </c>
      <c r="D76" s="60" t="s">
        <v>1268</v>
      </c>
      <c r="E76" s="137" t="s">
        <v>1269</v>
      </c>
      <c r="F76" s="137" t="s">
        <v>1270</v>
      </c>
      <c r="G76" s="137" t="s">
        <v>1271</v>
      </c>
      <c r="H76" s="137" t="s">
        <v>1272</v>
      </c>
      <c r="I76" s="137" t="s">
        <v>472</v>
      </c>
      <c r="J76" s="137" t="s">
        <v>264</v>
      </c>
      <c r="K76" s="137">
        <v>3</v>
      </c>
      <c r="L76" s="137" t="s">
        <v>242</v>
      </c>
      <c r="M76" s="137">
        <v>4</v>
      </c>
      <c r="N76" s="178" t="s">
        <v>262</v>
      </c>
      <c r="O76" s="60" t="s">
        <v>1273</v>
      </c>
      <c r="P76" s="60" t="s">
        <v>475</v>
      </c>
      <c r="Q76" s="60" t="s">
        <v>1274</v>
      </c>
      <c r="R76" s="60" t="s">
        <v>477</v>
      </c>
      <c r="S76" s="60">
        <v>15</v>
      </c>
      <c r="T76" s="60" t="s">
        <v>478</v>
      </c>
      <c r="U76" s="60">
        <v>15</v>
      </c>
      <c r="V76" s="60" t="s">
        <v>1275</v>
      </c>
      <c r="W76" s="60" t="s">
        <v>480</v>
      </c>
      <c r="X76" s="60">
        <v>15</v>
      </c>
      <c r="Y76" s="60" t="s">
        <v>1276</v>
      </c>
      <c r="Z76" s="60" t="s">
        <v>482</v>
      </c>
      <c r="AA76" s="60">
        <v>15</v>
      </c>
      <c r="AB76" s="60" t="s">
        <v>1277</v>
      </c>
      <c r="AC76" s="60" t="s">
        <v>484</v>
      </c>
      <c r="AD76" s="60">
        <v>15</v>
      </c>
      <c r="AE76" s="60" t="s">
        <v>1278</v>
      </c>
      <c r="AF76" s="60" t="s">
        <v>486</v>
      </c>
      <c r="AG76" s="60">
        <v>15</v>
      </c>
      <c r="AH76" s="60" t="s">
        <v>1279</v>
      </c>
      <c r="AI76" s="60" t="s">
        <v>488</v>
      </c>
      <c r="AJ76" s="60">
        <v>10</v>
      </c>
      <c r="AK76" s="60">
        <v>100</v>
      </c>
      <c r="AL76" s="60" t="s">
        <v>244</v>
      </c>
      <c r="AM76" s="60">
        <v>3</v>
      </c>
      <c r="AN76" s="60" t="s">
        <v>244</v>
      </c>
      <c r="AO76" s="60">
        <v>3</v>
      </c>
      <c r="AP76" s="60" t="s">
        <v>244</v>
      </c>
      <c r="AQ76" s="60">
        <v>100</v>
      </c>
      <c r="AR76" s="137">
        <v>100</v>
      </c>
      <c r="AS76" s="137" t="s">
        <v>244</v>
      </c>
      <c r="AT76" s="137" t="s">
        <v>489</v>
      </c>
      <c r="AU76" s="137" t="s">
        <v>490</v>
      </c>
      <c r="AV76" s="137">
        <v>2</v>
      </c>
      <c r="AW76" s="137">
        <v>0</v>
      </c>
      <c r="AX76" s="137">
        <v>1</v>
      </c>
      <c r="AY76" s="137">
        <v>4</v>
      </c>
      <c r="AZ76" s="170" t="s">
        <v>243</v>
      </c>
      <c r="BA76" s="137" t="s">
        <v>491</v>
      </c>
      <c r="BB76" s="60" t="s">
        <v>1280</v>
      </c>
      <c r="BC76" s="60" t="s">
        <v>1281</v>
      </c>
      <c r="BD76" s="60" t="s">
        <v>1281</v>
      </c>
      <c r="BE76" s="106" t="s">
        <v>1281</v>
      </c>
      <c r="BF76" s="71" t="s">
        <v>1281</v>
      </c>
    </row>
    <row r="77" spans="1:58" ht="225" customHeight="1" thickBot="1" x14ac:dyDescent="0.3">
      <c r="A77" s="188"/>
      <c r="B77" s="174"/>
      <c r="C77" s="61" t="s">
        <v>1282</v>
      </c>
      <c r="D77" s="61" t="s">
        <v>1283</v>
      </c>
      <c r="E77" s="150"/>
      <c r="F77" s="150"/>
      <c r="G77" s="150"/>
      <c r="H77" s="150"/>
      <c r="I77" s="150"/>
      <c r="J77" s="150"/>
      <c r="K77" s="150"/>
      <c r="L77" s="150"/>
      <c r="M77" s="150"/>
      <c r="N77" s="179"/>
      <c r="O77" s="61" t="s">
        <v>1284</v>
      </c>
      <c r="P77" s="61" t="s">
        <v>475</v>
      </c>
      <c r="Q77" s="61" t="s">
        <v>1285</v>
      </c>
      <c r="R77" s="61" t="s">
        <v>477</v>
      </c>
      <c r="S77" s="61">
        <v>15</v>
      </c>
      <c r="T77" s="61" t="s">
        <v>478</v>
      </c>
      <c r="U77" s="61">
        <v>15</v>
      </c>
      <c r="V77" s="61" t="s">
        <v>889</v>
      </c>
      <c r="W77" s="61" t="s">
        <v>480</v>
      </c>
      <c r="X77" s="61">
        <v>15</v>
      </c>
      <c r="Y77" s="61" t="s">
        <v>1286</v>
      </c>
      <c r="Z77" s="61" t="s">
        <v>482</v>
      </c>
      <c r="AA77" s="61">
        <v>15</v>
      </c>
      <c r="AB77" s="61" t="s">
        <v>1287</v>
      </c>
      <c r="AC77" s="61" t="s">
        <v>484</v>
      </c>
      <c r="AD77" s="61">
        <v>15</v>
      </c>
      <c r="AE77" s="61" t="s">
        <v>1288</v>
      </c>
      <c r="AF77" s="61" t="s">
        <v>486</v>
      </c>
      <c r="AG77" s="61">
        <v>15</v>
      </c>
      <c r="AH77" s="61" t="s">
        <v>1289</v>
      </c>
      <c r="AI77" s="61" t="s">
        <v>488</v>
      </c>
      <c r="AJ77" s="61">
        <v>10</v>
      </c>
      <c r="AK77" s="61">
        <v>100</v>
      </c>
      <c r="AL77" s="61" t="s">
        <v>244</v>
      </c>
      <c r="AM77" s="61">
        <v>3</v>
      </c>
      <c r="AN77" s="61" t="s">
        <v>244</v>
      </c>
      <c r="AO77" s="61">
        <v>3</v>
      </c>
      <c r="AP77" s="61" t="s">
        <v>244</v>
      </c>
      <c r="AQ77" s="61">
        <v>100</v>
      </c>
      <c r="AR77" s="150"/>
      <c r="AS77" s="150"/>
      <c r="AT77" s="150"/>
      <c r="AU77" s="150"/>
      <c r="AV77" s="150"/>
      <c r="AW77" s="150"/>
      <c r="AX77" s="150"/>
      <c r="AY77" s="150"/>
      <c r="AZ77" s="136"/>
      <c r="BA77" s="150"/>
      <c r="BB77" s="61" t="s">
        <v>1280</v>
      </c>
      <c r="BC77" s="61" t="s">
        <v>1281</v>
      </c>
      <c r="BD77" s="61" t="s">
        <v>1281</v>
      </c>
      <c r="BE77" s="107" t="s">
        <v>1281</v>
      </c>
      <c r="BF77" s="73" t="s">
        <v>1281</v>
      </c>
    </row>
    <row r="78" spans="1:58" ht="30" customHeight="1" x14ac:dyDescent="0.25">
      <c r="A78" s="187">
        <v>21</v>
      </c>
      <c r="B78" s="130" t="s">
        <v>1290</v>
      </c>
      <c r="C78" s="60" t="s">
        <v>1291</v>
      </c>
      <c r="D78" s="60" t="s">
        <v>1292</v>
      </c>
      <c r="E78" s="137" t="s">
        <v>1293</v>
      </c>
      <c r="F78" s="137" t="s">
        <v>1294</v>
      </c>
      <c r="G78" s="137" t="s">
        <v>299</v>
      </c>
      <c r="H78" s="137" t="s">
        <v>300</v>
      </c>
      <c r="I78" s="137" t="s">
        <v>472</v>
      </c>
      <c r="J78" s="137" t="s">
        <v>248</v>
      </c>
      <c r="K78" s="137">
        <v>2</v>
      </c>
      <c r="L78" s="137" t="s">
        <v>242</v>
      </c>
      <c r="M78" s="137">
        <v>4</v>
      </c>
      <c r="N78" s="170" t="s">
        <v>243</v>
      </c>
      <c r="O78" s="60" t="s">
        <v>1295</v>
      </c>
      <c r="P78" s="60" t="s">
        <v>475</v>
      </c>
      <c r="Q78" s="60" t="s">
        <v>1296</v>
      </c>
      <c r="R78" s="60" t="s">
        <v>477</v>
      </c>
      <c r="S78" s="60">
        <v>15</v>
      </c>
      <c r="T78" s="60" t="s">
        <v>478</v>
      </c>
      <c r="U78" s="60">
        <v>15</v>
      </c>
      <c r="V78" s="60" t="s">
        <v>648</v>
      </c>
      <c r="W78" s="60" t="s">
        <v>480</v>
      </c>
      <c r="X78" s="60">
        <v>15</v>
      </c>
      <c r="Y78" s="60" t="s">
        <v>1297</v>
      </c>
      <c r="Z78" s="60" t="s">
        <v>482</v>
      </c>
      <c r="AA78" s="60">
        <v>15</v>
      </c>
      <c r="AB78" s="60" t="s">
        <v>1298</v>
      </c>
      <c r="AC78" s="60" t="s">
        <v>484</v>
      </c>
      <c r="AD78" s="60">
        <v>15</v>
      </c>
      <c r="AE78" s="60" t="s">
        <v>1299</v>
      </c>
      <c r="AF78" s="60" t="s">
        <v>486</v>
      </c>
      <c r="AG78" s="60">
        <v>15</v>
      </c>
      <c r="AH78" s="60" t="s">
        <v>1300</v>
      </c>
      <c r="AI78" s="60" t="s">
        <v>488</v>
      </c>
      <c r="AJ78" s="60">
        <v>10</v>
      </c>
      <c r="AK78" s="60">
        <v>100</v>
      </c>
      <c r="AL78" s="60" t="s">
        <v>244</v>
      </c>
      <c r="AM78" s="60">
        <v>3</v>
      </c>
      <c r="AN78" s="60" t="s">
        <v>244</v>
      </c>
      <c r="AO78" s="60">
        <v>3</v>
      </c>
      <c r="AP78" s="60" t="s">
        <v>244</v>
      </c>
      <c r="AQ78" s="60">
        <v>100</v>
      </c>
      <c r="AR78" s="230">
        <v>100</v>
      </c>
      <c r="AS78" s="137" t="s">
        <v>244</v>
      </c>
      <c r="AT78" s="137" t="s">
        <v>489</v>
      </c>
      <c r="AU78" s="137" t="s">
        <v>490</v>
      </c>
      <c r="AV78" s="137">
        <v>2</v>
      </c>
      <c r="AW78" s="137">
        <v>0</v>
      </c>
      <c r="AX78" s="137">
        <v>1</v>
      </c>
      <c r="AY78" s="137">
        <v>4</v>
      </c>
      <c r="AZ78" s="170" t="s">
        <v>243</v>
      </c>
      <c r="BA78" s="137" t="s">
        <v>491</v>
      </c>
      <c r="BB78" s="137" t="s">
        <v>301</v>
      </c>
      <c r="BC78" s="137" t="s">
        <v>1301</v>
      </c>
      <c r="BD78" s="137" t="s">
        <v>1302</v>
      </c>
      <c r="BE78" s="137" t="s">
        <v>1303</v>
      </c>
      <c r="BF78" s="148" t="s">
        <v>1304</v>
      </c>
    </row>
    <row r="79" spans="1:58" ht="118.5" customHeight="1" x14ac:dyDescent="0.25">
      <c r="A79" s="124"/>
      <c r="B79" s="131"/>
      <c r="C79" s="58" t="s">
        <v>1057</v>
      </c>
      <c r="D79" s="58" t="s">
        <v>1305</v>
      </c>
      <c r="E79" s="128"/>
      <c r="F79" s="128"/>
      <c r="G79" s="128"/>
      <c r="H79" s="128"/>
      <c r="I79" s="128"/>
      <c r="J79" s="128"/>
      <c r="K79" s="128"/>
      <c r="L79" s="128"/>
      <c r="M79" s="128"/>
      <c r="N79" s="135"/>
      <c r="O79" s="58" t="s">
        <v>1306</v>
      </c>
      <c r="P79" s="58" t="s">
        <v>475</v>
      </c>
      <c r="Q79" s="58" t="s">
        <v>1307</v>
      </c>
      <c r="R79" s="58" t="s">
        <v>477</v>
      </c>
      <c r="S79" s="58">
        <v>15</v>
      </c>
      <c r="T79" s="58" t="s">
        <v>478</v>
      </c>
      <c r="U79" s="58">
        <v>15</v>
      </c>
      <c r="V79" s="58" t="s">
        <v>648</v>
      </c>
      <c r="W79" s="58" t="s">
        <v>480</v>
      </c>
      <c r="X79" s="58">
        <v>15</v>
      </c>
      <c r="Y79" s="58" t="s">
        <v>1308</v>
      </c>
      <c r="Z79" s="58" t="s">
        <v>482</v>
      </c>
      <c r="AA79" s="58">
        <v>15</v>
      </c>
      <c r="AB79" s="58" t="s">
        <v>1309</v>
      </c>
      <c r="AC79" s="58" t="s">
        <v>484</v>
      </c>
      <c r="AD79" s="58">
        <v>15</v>
      </c>
      <c r="AE79" s="58" t="s">
        <v>1310</v>
      </c>
      <c r="AF79" s="58" t="s">
        <v>486</v>
      </c>
      <c r="AG79" s="58">
        <v>15</v>
      </c>
      <c r="AH79" s="58" t="s">
        <v>1311</v>
      </c>
      <c r="AI79" s="58" t="s">
        <v>488</v>
      </c>
      <c r="AJ79" s="58">
        <v>10</v>
      </c>
      <c r="AK79" s="58">
        <v>100</v>
      </c>
      <c r="AL79" s="58" t="s">
        <v>244</v>
      </c>
      <c r="AM79" s="58">
        <v>3</v>
      </c>
      <c r="AN79" s="58" t="s">
        <v>244</v>
      </c>
      <c r="AO79" s="58">
        <v>3</v>
      </c>
      <c r="AP79" s="58" t="s">
        <v>244</v>
      </c>
      <c r="AQ79" s="58">
        <v>100</v>
      </c>
      <c r="AR79" s="231"/>
      <c r="AS79" s="128"/>
      <c r="AT79" s="128"/>
      <c r="AU79" s="128"/>
      <c r="AV79" s="128"/>
      <c r="AW79" s="128"/>
      <c r="AX79" s="128"/>
      <c r="AY79" s="128"/>
      <c r="AZ79" s="135"/>
      <c r="BA79" s="128"/>
      <c r="BB79" s="128"/>
      <c r="BC79" s="128"/>
      <c r="BD79" s="128"/>
      <c r="BE79" s="128"/>
      <c r="BF79" s="140"/>
    </row>
    <row r="80" spans="1:58" ht="38.25" customHeight="1" thickBot="1" x14ac:dyDescent="0.3">
      <c r="A80" s="188"/>
      <c r="B80" s="174"/>
      <c r="C80" s="61" t="s">
        <v>1312</v>
      </c>
      <c r="D80" s="61" t="s">
        <v>1313</v>
      </c>
      <c r="E80" s="150"/>
      <c r="F80" s="150"/>
      <c r="G80" s="150"/>
      <c r="H80" s="150"/>
      <c r="I80" s="150"/>
      <c r="J80" s="150"/>
      <c r="K80" s="150"/>
      <c r="L80" s="150"/>
      <c r="M80" s="150"/>
      <c r="N80" s="136"/>
      <c r="O80" s="61" t="s">
        <v>1314</v>
      </c>
      <c r="P80" s="61" t="s">
        <v>475</v>
      </c>
      <c r="Q80" s="61" t="s">
        <v>1315</v>
      </c>
      <c r="R80" s="61" t="s">
        <v>477</v>
      </c>
      <c r="S80" s="61">
        <v>15</v>
      </c>
      <c r="T80" s="61" t="s">
        <v>478</v>
      </c>
      <c r="U80" s="61">
        <v>15</v>
      </c>
      <c r="V80" s="61" t="s">
        <v>648</v>
      </c>
      <c r="W80" s="61" t="s">
        <v>480</v>
      </c>
      <c r="X80" s="61">
        <v>15</v>
      </c>
      <c r="Y80" s="61" t="s">
        <v>1316</v>
      </c>
      <c r="Z80" s="61" t="s">
        <v>482</v>
      </c>
      <c r="AA80" s="61">
        <v>15</v>
      </c>
      <c r="AB80" s="61" t="s">
        <v>1317</v>
      </c>
      <c r="AC80" s="61" t="s">
        <v>484</v>
      </c>
      <c r="AD80" s="61">
        <v>15</v>
      </c>
      <c r="AE80" s="61" t="s">
        <v>1318</v>
      </c>
      <c r="AF80" s="61" t="s">
        <v>486</v>
      </c>
      <c r="AG80" s="61">
        <v>15</v>
      </c>
      <c r="AH80" s="61" t="s">
        <v>1319</v>
      </c>
      <c r="AI80" s="61" t="s">
        <v>488</v>
      </c>
      <c r="AJ80" s="61">
        <v>10</v>
      </c>
      <c r="AK80" s="61">
        <v>100</v>
      </c>
      <c r="AL80" s="61" t="s">
        <v>244</v>
      </c>
      <c r="AM80" s="61">
        <v>3</v>
      </c>
      <c r="AN80" s="61" t="s">
        <v>244</v>
      </c>
      <c r="AO80" s="61">
        <v>3</v>
      </c>
      <c r="AP80" s="61" t="s">
        <v>244</v>
      </c>
      <c r="AQ80" s="61">
        <v>100</v>
      </c>
      <c r="AR80" s="232"/>
      <c r="AS80" s="150"/>
      <c r="AT80" s="150"/>
      <c r="AU80" s="150"/>
      <c r="AV80" s="150"/>
      <c r="AW80" s="150"/>
      <c r="AX80" s="150"/>
      <c r="AY80" s="150"/>
      <c r="AZ80" s="136"/>
      <c r="BA80" s="150"/>
      <c r="BB80" s="150"/>
      <c r="BC80" s="150"/>
      <c r="BD80" s="150"/>
      <c r="BE80" s="150"/>
      <c r="BF80" s="149"/>
    </row>
    <row r="81" spans="1:58" ht="184.5" customHeight="1" thickBot="1" x14ac:dyDescent="0.3">
      <c r="A81" s="108">
        <v>22</v>
      </c>
      <c r="B81" s="109" t="s">
        <v>1320</v>
      </c>
      <c r="C81" s="110" t="s">
        <v>1321</v>
      </c>
      <c r="D81" s="110" t="s">
        <v>1322</v>
      </c>
      <c r="E81" s="110" t="s">
        <v>1323</v>
      </c>
      <c r="F81" s="110" t="s">
        <v>1324</v>
      </c>
      <c r="G81" s="110" t="s">
        <v>276</v>
      </c>
      <c r="H81" s="110" t="s">
        <v>277</v>
      </c>
      <c r="I81" s="110" t="s">
        <v>472</v>
      </c>
      <c r="J81" s="110" t="s">
        <v>473</v>
      </c>
      <c r="K81" s="110">
        <v>1</v>
      </c>
      <c r="L81" s="110" t="s">
        <v>249</v>
      </c>
      <c r="M81" s="111">
        <v>3</v>
      </c>
      <c r="N81" s="115" t="s">
        <v>249</v>
      </c>
      <c r="O81" s="110" t="s">
        <v>1325</v>
      </c>
      <c r="P81" s="110" t="s">
        <v>475</v>
      </c>
      <c r="Q81" s="110" t="s">
        <v>1326</v>
      </c>
      <c r="R81" s="110" t="s">
        <v>477</v>
      </c>
      <c r="S81" s="111">
        <v>15</v>
      </c>
      <c r="T81" s="110" t="s">
        <v>478</v>
      </c>
      <c r="U81" s="111">
        <v>15</v>
      </c>
      <c r="V81" s="110" t="s">
        <v>1327</v>
      </c>
      <c r="W81" s="110" t="s">
        <v>480</v>
      </c>
      <c r="X81" s="111">
        <v>15</v>
      </c>
      <c r="Y81" s="110" t="s">
        <v>1328</v>
      </c>
      <c r="Z81" s="110" t="s">
        <v>482</v>
      </c>
      <c r="AA81" s="111">
        <v>15</v>
      </c>
      <c r="AB81" s="110" t="s">
        <v>1329</v>
      </c>
      <c r="AC81" s="110" t="s">
        <v>484</v>
      </c>
      <c r="AD81" s="111">
        <v>15</v>
      </c>
      <c r="AE81" s="110" t="s">
        <v>1330</v>
      </c>
      <c r="AF81" s="110" t="s">
        <v>486</v>
      </c>
      <c r="AG81" s="111">
        <v>15</v>
      </c>
      <c r="AH81" s="110" t="s">
        <v>1331</v>
      </c>
      <c r="AI81" s="110" t="s">
        <v>488</v>
      </c>
      <c r="AJ81" s="111">
        <v>10</v>
      </c>
      <c r="AK81" s="111">
        <v>100</v>
      </c>
      <c r="AL81" s="111" t="s">
        <v>244</v>
      </c>
      <c r="AM81" s="111">
        <v>3</v>
      </c>
      <c r="AN81" s="110" t="s">
        <v>244</v>
      </c>
      <c r="AO81" s="111">
        <v>3</v>
      </c>
      <c r="AP81" s="111" t="s">
        <v>244</v>
      </c>
      <c r="AQ81" s="111">
        <v>100</v>
      </c>
      <c r="AR81" s="111">
        <v>100</v>
      </c>
      <c r="AS81" s="111" t="s">
        <v>244</v>
      </c>
      <c r="AT81" s="110" t="s">
        <v>489</v>
      </c>
      <c r="AU81" s="110" t="s">
        <v>490</v>
      </c>
      <c r="AV81" s="110">
        <v>2</v>
      </c>
      <c r="AW81" s="110">
        <v>0</v>
      </c>
      <c r="AX81" s="111">
        <v>1</v>
      </c>
      <c r="AY81" s="111">
        <v>3</v>
      </c>
      <c r="AZ81" s="116" t="s">
        <v>249</v>
      </c>
      <c r="BA81" s="111" t="s">
        <v>1235</v>
      </c>
      <c r="BB81" s="110" t="s">
        <v>278</v>
      </c>
      <c r="BC81" s="110" t="s">
        <v>552</v>
      </c>
      <c r="BD81" s="110" t="s">
        <v>1332</v>
      </c>
      <c r="BE81" s="112">
        <v>44043</v>
      </c>
      <c r="BF81" s="113" t="s">
        <v>1333</v>
      </c>
    </row>
  </sheetData>
  <mergeCells count="741">
    <mergeCell ref="BD78:BD80"/>
    <mergeCell ref="BE78:BE80"/>
    <mergeCell ref="BF78:BF80"/>
    <mergeCell ref="AX78:AX80"/>
    <mergeCell ref="AY78:AY80"/>
    <mergeCell ref="AZ78:AZ80"/>
    <mergeCell ref="BA78:BA80"/>
    <mergeCell ref="BB78:BB80"/>
    <mergeCell ref="BC78:BC80"/>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A78:A80"/>
    <mergeCell ref="B78:B80"/>
    <mergeCell ref="E78:E80"/>
    <mergeCell ref="F78:F80"/>
    <mergeCell ref="G78:G80"/>
    <mergeCell ref="H78:H80"/>
    <mergeCell ref="AR76:AR77"/>
    <mergeCell ref="AS76:AS77"/>
    <mergeCell ref="AT76:AT77"/>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Y14:Y15"/>
    <mergeCell ref="Z14:Z15"/>
    <mergeCell ref="AA14:AA15"/>
    <mergeCell ref="AB14:AB15"/>
    <mergeCell ref="AC14:AC15"/>
    <mergeCell ref="R14:R15"/>
    <mergeCell ref="S14:S15"/>
    <mergeCell ref="T14:T15"/>
    <mergeCell ref="U14:U15"/>
    <mergeCell ref="V14:V15"/>
    <mergeCell ref="W14:W15"/>
    <mergeCell ref="P14:P15"/>
    <mergeCell ref="Q14:Q15"/>
    <mergeCell ref="F14:F17"/>
    <mergeCell ref="G14:G17"/>
    <mergeCell ref="H14:H17"/>
    <mergeCell ref="I14:I17"/>
    <mergeCell ref="J14:J17"/>
    <mergeCell ref="K14:K17"/>
    <mergeCell ref="X14:X15"/>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AW3:AW5"/>
    <mergeCell ref="AX3:AX5"/>
    <mergeCell ref="J3:J5"/>
    <mergeCell ref="K3:K5"/>
    <mergeCell ref="L3:L5"/>
    <mergeCell ref="M3:M5"/>
    <mergeCell ref="N3:N5"/>
    <mergeCell ref="AR3:AR5"/>
    <mergeCell ref="O1:O2"/>
    <mergeCell ref="P1:P2"/>
    <mergeCell ref="Q1:AH1"/>
    <mergeCell ref="J1:K1"/>
    <mergeCell ref="L1:M1"/>
    <mergeCell ref="N1:N2"/>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H23"/>
  <sheetViews>
    <sheetView zoomScale="85" zoomScaleNormal="85" workbookViewId="0">
      <selection sqref="A1:XFD7"/>
    </sheetView>
  </sheetViews>
  <sheetFormatPr baseColWidth="10" defaultColWidth="11.42578125" defaultRowHeight="14.25" x14ac:dyDescent="0.2"/>
  <cols>
    <col min="1" max="1" width="15.85546875" style="3" customWidth="1"/>
    <col min="2" max="2" width="41.42578125" style="3" customWidth="1"/>
    <col min="3" max="3" width="16.85546875" style="3" customWidth="1"/>
    <col min="4" max="4" width="32.42578125" style="3" customWidth="1"/>
    <col min="5" max="5" width="27" style="3" customWidth="1"/>
    <col min="6" max="6" width="14.42578125" style="3" customWidth="1"/>
    <col min="7" max="8" width="16.42578125" style="3" customWidth="1"/>
    <col min="9" max="16384" width="11.42578125" style="3"/>
  </cols>
  <sheetData>
    <row r="1" spans="1:8" ht="15" customHeight="1" x14ac:dyDescent="0.2">
      <c r="A1" s="238" t="s">
        <v>222</v>
      </c>
      <c r="B1" s="239"/>
      <c r="C1" s="239"/>
      <c r="D1" s="239"/>
      <c r="E1" s="239"/>
      <c r="F1" s="239"/>
      <c r="G1" s="239"/>
      <c r="H1" s="239"/>
    </row>
    <row r="2" spans="1:8" ht="15" customHeight="1" x14ac:dyDescent="0.2">
      <c r="A2" s="240" t="s">
        <v>44</v>
      </c>
      <c r="B2" s="241"/>
      <c r="C2" s="241"/>
      <c r="D2" s="241"/>
      <c r="E2" s="241"/>
      <c r="F2" s="241"/>
      <c r="G2" s="241"/>
      <c r="H2" s="241"/>
    </row>
    <row r="3" spans="1:8" ht="15" customHeight="1" x14ac:dyDescent="0.2">
      <c r="A3" s="251" t="s">
        <v>25</v>
      </c>
      <c r="B3" s="252" t="s">
        <v>26</v>
      </c>
      <c r="C3" s="236" t="s">
        <v>310</v>
      </c>
      <c r="D3" s="236" t="s">
        <v>29</v>
      </c>
      <c r="E3" s="236" t="s">
        <v>30</v>
      </c>
      <c r="F3" s="236" t="s">
        <v>31</v>
      </c>
      <c r="G3" s="236" t="s">
        <v>32</v>
      </c>
      <c r="H3" s="236" t="s">
        <v>311</v>
      </c>
    </row>
    <row r="4" spans="1:8" x14ac:dyDescent="0.2">
      <c r="A4" s="251"/>
      <c r="B4" s="252"/>
      <c r="C4" s="236"/>
      <c r="D4" s="236"/>
      <c r="E4" s="236"/>
      <c r="F4" s="236"/>
      <c r="G4" s="236"/>
      <c r="H4" s="236"/>
    </row>
    <row r="5" spans="1:8" x14ac:dyDescent="0.2">
      <c r="A5" s="251"/>
      <c r="B5" s="252"/>
      <c r="C5" s="236"/>
      <c r="D5" s="236"/>
      <c r="E5" s="236"/>
      <c r="F5" s="236"/>
      <c r="G5" s="236"/>
      <c r="H5" s="236"/>
    </row>
    <row r="6" spans="1:8" ht="17.25" customHeight="1" x14ac:dyDescent="0.2">
      <c r="A6" s="251"/>
      <c r="B6" s="252"/>
      <c r="C6" s="236"/>
      <c r="D6" s="236"/>
      <c r="E6" s="236"/>
      <c r="F6" s="236"/>
      <c r="G6" s="236"/>
      <c r="H6" s="236"/>
    </row>
    <row r="7" spans="1:8" ht="37.5" customHeight="1" x14ac:dyDescent="0.2">
      <c r="A7" s="251"/>
      <c r="B7" s="252"/>
      <c r="C7" s="236"/>
      <c r="D7" s="236"/>
      <c r="E7" s="236"/>
      <c r="F7" s="236"/>
      <c r="G7" s="236"/>
      <c r="H7" s="237"/>
    </row>
    <row r="8" spans="1:8" ht="48" customHeight="1" x14ac:dyDescent="0.2">
      <c r="A8" s="246" t="s">
        <v>85</v>
      </c>
      <c r="B8" s="11" t="s">
        <v>90</v>
      </c>
      <c r="C8" s="11">
        <v>1</v>
      </c>
      <c r="D8" s="11" t="s">
        <v>35</v>
      </c>
      <c r="E8" s="11" t="s">
        <v>86</v>
      </c>
      <c r="F8" s="9">
        <v>43891</v>
      </c>
      <c r="G8" s="19">
        <v>44042</v>
      </c>
      <c r="H8" s="13"/>
    </row>
    <row r="9" spans="1:8" ht="37.5" customHeight="1" x14ac:dyDescent="0.2">
      <c r="A9" s="246"/>
      <c r="B9" s="11" t="s">
        <v>91</v>
      </c>
      <c r="C9" s="11">
        <v>1</v>
      </c>
      <c r="D9" s="11" t="s">
        <v>35</v>
      </c>
      <c r="E9" s="11" t="s">
        <v>39</v>
      </c>
      <c r="F9" s="41">
        <v>44013</v>
      </c>
      <c r="G9" s="42">
        <v>44073</v>
      </c>
      <c r="H9" s="13"/>
    </row>
    <row r="10" spans="1:8" ht="15" customHeight="1" x14ac:dyDescent="0.2">
      <c r="A10" s="246" t="s">
        <v>33</v>
      </c>
      <c r="B10" s="247" t="s">
        <v>84</v>
      </c>
      <c r="C10" s="247">
        <v>1</v>
      </c>
      <c r="D10" s="247" t="s">
        <v>34</v>
      </c>
      <c r="E10" s="250" t="s">
        <v>35</v>
      </c>
      <c r="F10" s="242">
        <v>43831</v>
      </c>
      <c r="G10" s="243">
        <v>43861</v>
      </c>
      <c r="H10" s="233"/>
    </row>
    <row r="11" spans="1:8" x14ac:dyDescent="0.2">
      <c r="A11" s="246"/>
      <c r="B11" s="247"/>
      <c r="C11" s="247"/>
      <c r="D11" s="247"/>
      <c r="E11" s="250"/>
      <c r="F11" s="242"/>
      <c r="G11" s="243"/>
      <c r="H11" s="234"/>
    </row>
    <row r="12" spans="1:8" x14ac:dyDescent="0.2">
      <c r="A12" s="246"/>
      <c r="B12" s="247"/>
      <c r="C12" s="247"/>
      <c r="D12" s="247"/>
      <c r="E12" s="250"/>
      <c r="F12" s="242"/>
      <c r="G12" s="243"/>
      <c r="H12" s="235"/>
    </row>
    <row r="13" spans="1:8" ht="15" customHeight="1" x14ac:dyDescent="0.2">
      <c r="A13" s="246"/>
      <c r="B13" s="247" t="s">
        <v>81</v>
      </c>
      <c r="C13" s="249">
        <v>1</v>
      </c>
      <c r="D13" s="250" t="s">
        <v>35</v>
      </c>
      <c r="E13" s="250" t="s">
        <v>36</v>
      </c>
      <c r="F13" s="242">
        <v>44105</v>
      </c>
      <c r="G13" s="243">
        <v>44196</v>
      </c>
      <c r="H13" s="233"/>
    </row>
    <row r="14" spans="1:8" x14ac:dyDescent="0.2">
      <c r="A14" s="246"/>
      <c r="B14" s="247"/>
      <c r="C14" s="249"/>
      <c r="D14" s="250"/>
      <c r="E14" s="250"/>
      <c r="F14" s="242"/>
      <c r="G14" s="243"/>
      <c r="H14" s="234"/>
    </row>
    <row r="15" spans="1:8" x14ac:dyDescent="0.2">
      <c r="A15" s="246"/>
      <c r="B15" s="247"/>
      <c r="C15" s="249"/>
      <c r="D15" s="250"/>
      <c r="E15" s="250"/>
      <c r="F15" s="242"/>
      <c r="G15" s="243"/>
      <c r="H15" s="235"/>
    </row>
    <row r="16" spans="1:8" ht="15" customHeight="1" x14ac:dyDescent="0.2">
      <c r="A16" s="246" t="s">
        <v>37</v>
      </c>
      <c r="B16" s="247" t="s">
        <v>92</v>
      </c>
      <c r="C16" s="249">
        <v>1</v>
      </c>
      <c r="D16" s="250" t="s">
        <v>35</v>
      </c>
      <c r="E16" s="250" t="s">
        <v>36</v>
      </c>
      <c r="F16" s="244">
        <v>43862</v>
      </c>
      <c r="G16" s="245">
        <v>43951</v>
      </c>
      <c r="H16" s="233"/>
    </row>
    <row r="17" spans="1:8" x14ac:dyDescent="0.2">
      <c r="A17" s="246"/>
      <c r="B17" s="247"/>
      <c r="C17" s="249"/>
      <c r="D17" s="250"/>
      <c r="E17" s="250"/>
      <c r="F17" s="244"/>
      <c r="G17" s="245"/>
      <c r="H17" s="234"/>
    </row>
    <row r="18" spans="1:8" ht="36" customHeight="1" x14ac:dyDescent="0.2">
      <c r="A18" s="246"/>
      <c r="B18" s="247"/>
      <c r="C18" s="249"/>
      <c r="D18" s="250"/>
      <c r="E18" s="250"/>
      <c r="F18" s="244"/>
      <c r="G18" s="245"/>
      <c r="H18" s="235"/>
    </row>
    <row r="19" spans="1:8" ht="15" customHeight="1" x14ac:dyDescent="0.2">
      <c r="A19" s="246" t="s">
        <v>38</v>
      </c>
      <c r="B19" s="247" t="s">
        <v>87</v>
      </c>
      <c r="C19" s="248">
        <v>3</v>
      </c>
      <c r="D19" s="247" t="s">
        <v>36</v>
      </c>
      <c r="E19" s="247" t="s">
        <v>35</v>
      </c>
      <c r="F19" s="242">
        <v>43862</v>
      </c>
      <c r="G19" s="243">
        <v>44196</v>
      </c>
      <c r="H19" s="233"/>
    </row>
    <row r="20" spans="1:8" x14ac:dyDescent="0.2">
      <c r="A20" s="246"/>
      <c r="B20" s="247"/>
      <c r="C20" s="248"/>
      <c r="D20" s="247"/>
      <c r="E20" s="247"/>
      <c r="F20" s="242"/>
      <c r="G20" s="243"/>
      <c r="H20" s="234"/>
    </row>
    <row r="21" spans="1:8" x14ac:dyDescent="0.2">
      <c r="A21" s="246"/>
      <c r="B21" s="247"/>
      <c r="C21" s="248"/>
      <c r="D21" s="247"/>
      <c r="E21" s="247"/>
      <c r="F21" s="242"/>
      <c r="G21" s="243"/>
      <c r="H21" s="234"/>
    </row>
    <row r="22" spans="1:8" x14ac:dyDescent="0.2">
      <c r="A22" s="246"/>
      <c r="B22" s="247"/>
      <c r="C22" s="248"/>
      <c r="D22" s="247"/>
      <c r="E22" s="247"/>
      <c r="F22" s="242"/>
      <c r="G22" s="243"/>
      <c r="H22" s="235"/>
    </row>
    <row r="23" spans="1:8" ht="70.5" customHeight="1" x14ac:dyDescent="0.2">
      <c r="A23" s="10" t="s">
        <v>88</v>
      </c>
      <c r="B23" s="12" t="s">
        <v>89</v>
      </c>
      <c r="C23" s="11">
        <v>2</v>
      </c>
      <c r="D23" s="12" t="s">
        <v>35</v>
      </c>
      <c r="E23" s="12" t="s">
        <v>35</v>
      </c>
      <c r="F23" s="8">
        <v>43862</v>
      </c>
      <c r="G23" s="20">
        <v>44196</v>
      </c>
      <c r="H23" s="13"/>
    </row>
  </sheetData>
  <autoFilter ref="A3:H7" xr:uid="{00000000-0009-0000-0000-000002000000}"/>
  <mergeCells count="42">
    <mergeCell ref="A8:A9"/>
    <mergeCell ref="E3:E7"/>
    <mergeCell ref="F3:F7"/>
    <mergeCell ref="G3:G7"/>
    <mergeCell ref="A3:A7"/>
    <mergeCell ref="B3:B7"/>
    <mergeCell ref="C3:C7"/>
    <mergeCell ref="D3:D7"/>
    <mergeCell ref="G13:G15"/>
    <mergeCell ref="A10:A15"/>
    <mergeCell ref="B10:B12"/>
    <mergeCell ref="C10:C12"/>
    <mergeCell ref="D10:D12"/>
    <mergeCell ref="E10:E12"/>
    <mergeCell ref="F10:F12"/>
    <mergeCell ref="G10:G12"/>
    <mergeCell ref="B13:B15"/>
    <mergeCell ref="C13:C15"/>
    <mergeCell ref="D13:D15"/>
    <mergeCell ref="E13:E15"/>
    <mergeCell ref="F13:F15"/>
    <mergeCell ref="A16:A18"/>
    <mergeCell ref="B16:B18"/>
    <mergeCell ref="C16:C18"/>
    <mergeCell ref="D16:D18"/>
    <mergeCell ref="E16:E18"/>
    <mergeCell ref="H16:H18"/>
    <mergeCell ref="H19:H22"/>
    <mergeCell ref="H3:H7"/>
    <mergeCell ref="A1:H1"/>
    <mergeCell ref="A2:H2"/>
    <mergeCell ref="H10:H12"/>
    <mergeCell ref="H13:H15"/>
    <mergeCell ref="F19:F22"/>
    <mergeCell ref="G19:G22"/>
    <mergeCell ref="F16:F18"/>
    <mergeCell ref="G16:G18"/>
    <mergeCell ref="A19:A22"/>
    <mergeCell ref="B19:B22"/>
    <mergeCell ref="C19:C22"/>
    <mergeCell ref="D19:D22"/>
    <mergeCell ref="E19:E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O13"/>
  <sheetViews>
    <sheetView zoomScale="85" zoomScaleNormal="85" workbookViewId="0">
      <selection activeCell="P1" sqref="P1"/>
    </sheetView>
  </sheetViews>
  <sheetFormatPr baseColWidth="10" defaultColWidth="11.42578125" defaultRowHeight="14.25" x14ac:dyDescent="0.2"/>
  <cols>
    <col min="1" max="1" width="5.42578125" style="3" customWidth="1"/>
    <col min="2" max="2" width="29.42578125" style="3" customWidth="1"/>
    <col min="3" max="5" width="23" style="3" customWidth="1"/>
    <col min="6" max="6" width="22.85546875" style="3" customWidth="1"/>
    <col min="7" max="8" width="24.28515625" style="3" customWidth="1"/>
    <col min="9" max="10" width="11.42578125" style="3"/>
    <col min="11" max="11" width="12.42578125" style="3" customWidth="1"/>
    <col min="12" max="12" width="16" style="3" customWidth="1"/>
    <col min="13" max="13" width="11.42578125" style="3"/>
    <col min="14" max="14" width="21.7109375" style="3" customWidth="1"/>
    <col min="15" max="15" width="16.85546875" style="3" customWidth="1"/>
    <col min="16" max="16384" width="11.42578125" style="3"/>
  </cols>
  <sheetData>
    <row r="1" spans="1:15" ht="15" customHeight="1" x14ac:dyDescent="0.2">
      <c r="A1" s="236" t="s">
        <v>222</v>
      </c>
      <c r="B1" s="236"/>
      <c r="C1" s="236"/>
      <c r="D1" s="236"/>
      <c r="E1" s="236"/>
      <c r="F1" s="236"/>
      <c r="G1" s="236"/>
      <c r="H1" s="236"/>
      <c r="I1" s="236"/>
      <c r="J1" s="236"/>
      <c r="K1" s="236"/>
      <c r="L1" s="236"/>
      <c r="M1" s="236"/>
      <c r="N1" s="236"/>
      <c r="O1" s="236"/>
    </row>
    <row r="2" spans="1:15" ht="15" customHeight="1" x14ac:dyDescent="0.2">
      <c r="A2" s="236" t="s">
        <v>43</v>
      </c>
      <c r="B2" s="236"/>
      <c r="C2" s="236"/>
      <c r="D2" s="236"/>
      <c r="E2" s="236"/>
      <c r="F2" s="236"/>
      <c r="G2" s="236"/>
      <c r="H2" s="236"/>
      <c r="I2" s="236"/>
      <c r="J2" s="236"/>
      <c r="K2" s="236"/>
      <c r="L2" s="236"/>
      <c r="M2" s="236"/>
      <c r="N2" s="236"/>
      <c r="O2" s="236"/>
    </row>
    <row r="3" spans="1:15" ht="15" x14ac:dyDescent="0.25">
      <c r="A3" s="256" t="s">
        <v>0</v>
      </c>
      <c r="B3" s="256"/>
      <c r="C3" s="257" t="s">
        <v>20</v>
      </c>
      <c r="D3" s="256"/>
      <c r="E3" s="257"/>
      <c r="F3" s="257"/>
      <c r="G3" s="257"/>
      <c r="H3" s="257"/>
      <c r="I3" s="257"/>
      <c r="J3" s="257"/>
      <c r="K3" s="257"/>
      <c r="L3" s="257"/>
      <c r="M3" s="257"/>
      <c r="N3" s="257"/>
      <c r="O3" s="257"/>
    </row>
    <row r="4" spans="1:15" ht="15" x14ac:dyDescent="0.25">
      <c r="A4" s="256" t="s">
        <v>1</v>
      </c>
      <c r="B4" s="256"/>
      <c r="C4" s="257" t="s">
        <v>23</v>
      </c>
      <c r="D4" s="257"/>
      <c r="E4" s="257"/>
      <c r="F4" s="257"/>
      <c r="G4" s="257"/>
      <c r="H4" s="257"/>
      <c r="I4" s="257"/>
      <c r="J4" s="256" t="s">
        <v>4</v>
      </c>
      <c r="K4" s="256"/>
      <c r="L4" s="257" t="s">
        <v>314</v>
      </c>
      <c r="M4" s="257"/>
      <c r="N4" s="257"/>
      <c r="O4" s="257"/>
    </row>
    <row r="5" spans="1:15" ht="15" x14ac:dyDescent="0.25">
      <c r="A5" s="256" t="s">
        <v>2</v>
      </c>
      <c r="B5" s="256"/>
      <c r="C5" s="257" t="s">
        <v>21</v>
      </c>
      <c r="D5" s="256"/>
      <c r="E5" s="257"/>
      <c r="F5" s="257"/>
      <c r="G5" s="257"/>
      <c r="H5" s="257"/>
      <c r="I5" s="257"/>
      <c r="J5" s="256" t="s">
        <v>5</v>
      </c>
      <c r="K5" s="256"/>
      <c r="L5" s="257">
        <v>2020</v>
      </c>
      <c r="M5" s="257"/>
      <c r="N5" s="257"/>
      <c r="O5" s="257"/>
    </row>
    <row r="6" spans="1:15" ht="15" x14ac:dyDescent="0.25">
      <c r="A6" s="256" t="s">
        <v>3</v>
      </c>
      <c r="B6" s="256"/>
      <c r="C6" s="257" t="s">
        <v>22</v>
      </c>
      <c r="D6" s="257"/>
      <c r="E6" s="257"/>
      <c r="F6" s="257"/>
      <c r="G6" s="257"/>
      <c r="H6" s="257"/>
      <c r="I6" s="257"/>
      <c r="J6" s="257"/>
      <c r="K6" s="257"/>
      <c r="L6" s="257"/>
      <c r="M6" s="257"/>
      <c r="N6" s="257"/>
      <c r="O6" s="257"/>
    </row>
    <row r="7" spans="1:15" ht="15" x14ac:dyDescent="0.25">
      <c r="A7" s="256" t="s">
        <v>17</v>
      </c>
      <c r="B7" s="256"/>
      <c r="C7" s="256"/>
      <c r="D7" s="256"/>
      <c r="E7" s="256"/>
      <c r="F7" s="256"/>
      <c r="G7" s="256"/>
      <c r="H7" s="256"/>
      <c r="I7" s="256"/>
      <c r="J7" s="256"/>
      <c r="K7" s="256"/>
      <c r="L7" s="256"/>
      <c r="M7" s="256"/>
      <c r="N7" s="256"/>
      <c r="O7" s="256"/>
    </row>
    <row r="8" spans="1:15" ht="15" x14ac:dyDescent="0.2">
      <c r="A8" s="255" t="s">
        <v>6</v>
      </c>
      <c r="B8" s="254" t="s">
        <v>7</v>
      </c>
      <c r="C8" s="258" t="s">
        <v>8</v>
      </c>
      <c r="D8" s="254" t="s">
        <v>9</v>
      </c>
      <c r="E8" s="255" t="s">
        <v>10</v>
      </c>
      <c r="F8" s="254" t="s">
        <v>11</v>
      </c>
      <c r="G8" s="254" t="s">
        <v>12</v>
      </c>
      <c r="H8" s="258" t="s">
        <v>13</v>
      </c>
      <c r="I8" s="255" t="s">
        <v>14</v>
      </c>
      <c r="J8" s="255"/>
      <c r="K8" s="255" t="s">
        <v>313</v>
      </c>
      <c r="L8" s="254" t="s">
        <v>315</v>
      </c>
      <c r="M8" s="254" t="s">
        <v>316</v>
      </c>
      <c r="N8" s="254" t="s">
        <v>317</v>
      </c>
      <c r="O8" s="254" t="s">
        <v>318</v>
      </c>
    </row>
    <row r="9" spans="1:15" ht="30" customHeight="1" x14ac:dyDescent="0.2">
      <c r="A9" s="255"/>
      <c r="B9" s="254"/>
      <c r="C9" s="259"/>
      <c r="D9" s="254"/>
      <c r="E9" s="255"/>
      <c r="F9" s="254"/>
      <c r="G9" s="254"/>
      <c r="H9" s="259"/>
      <c r="I9" s="36" t="s">
        <v>15</v>
      </c>
      <c r="J9" s="36" t="s">
        <v>16</v>
      </c>
      <c r="K9" s="255"/>
      <c r="L9" s="254" t="s">
        <v>315</v>
      </c>
      <c r="M9" s="254"/>
      <c r="N9" s="254"/>
      <c r="O9" s="254"/>
    </row>
    <row r="10" spans="1:15" ht="71.25" x14ac:dyDescent="0.2">
      <c r="A10" s="12">
        <v>1</v>
      </c>
      <c r="B10" s="12" t="s">
        <v>360</v>
      </c>
      <c r="C10" s="12" t="s">
        <v>93</v>
      </c>
      <c r="D10" s="12" t="s">
        <v>94</v>
      </c>
      <c r="E10" s="2" t="s">
        <v>82</v>
      </c>
      <c r="F10" s="12" t="s">
        <v>95</v>
      </c>
      <c r="G10" s="12" t="s">
        <v>96</v>
      </c>
      <c r="H10" s="12" t="s">
        <v>83</v>
      </c>
      <c r="I10" s="23">
        <v>43862</v>
      </c>
      <c r="J10" s="23">
        <v>44165</v>
      </c>
      <c r="K10" s="13"/>
      <c r="L10" s="13"/>
      <c r="M10" s="13"/>
      <c r="N10" s="13"/>
      <c r="O10" s="13"/>
    </row>
    <row r="11" spans="1:15" ht="42.75" x14ac:dyDescent="0.2">
      <c r="A11" s="12">
        <v>2</v>
      </c>
      <c r="B11" s="26" t="s">
        <v>224</v>
      </c>
      <c r="C11" s="2" t="s">
        <v>225</v>
      </c>
      <c r="D11" s="12" t="s">
        <v>226</v>
      </c>
      <c r="E11" s="2" t="s">
        <v>227</v>
      </c>
      <c r="F11" s="12" t="s">
        <v>226</v>
      </c>
      <c r="G11" s="12" t="s">
        <v>228</v>
      </c>
      <c r="H11" s="12" t="s">
        <v>83</v>
      </c>
      <c r="I11" s="23">
        <v>43862</v>
      </c>
      <c r="J11" s="23">
        <v>44165</v>
      </c>
      <c r="K11" s="13"/>
      <c r="L11" s="13"/>
      <c r="M11" s="13"/>
      <c r="N11" s="13"/>
      <c r="O11" s="13"/>
    </row>
    <row r="12" spans="1:15" ht="42.75" customHeight="1" x14ac:dyDescent="0.2">
      <c r="A12" s="13"/>
      <c r="B12" s="22" t="s">
        <v>18</v>
      </c>
      <c r="C12" s="250" t="s">
        <v>364</v>
      </c>
      <c r="D12" s="250"/>
      <c r="E12" s="250"/>
      <c r="F12" s="250"/>
      <c r="G12" s="250"/>
      <c r="H12" s="24" t="s">
        <v>73</v>
      </c>
      <c r="I12" s="250" t="s">
        <v>365</v>
      </c>
      <c r="J12" s="250"/>
      <c r="K12" s="250"/>
      <c r="L12" s="250"/>
      <c r="M12" s="250"/>
      <c r="N12" s="250"/>
      <c r="O12" s="250"/>
    </row>
    <row r="13" spans="1:15" ht="30" x14ac:dyDescent="0.2">
      <c r="A13" s="13"/>
      <c r="B13" s="22" t="s">
        <v>19</v>
      </c>
      <c r="C13" s="253" t="s">
        <v>366</v>
      </c>
      <c r="D13" s="250"/>
      <c r="E13" s="250"/>
      <c r="F13" s="250"/>
      <c r="G13" s="250"/>
      <c r="H13" s="25" t="s">
        <v>312</v>
      </c>
      <c r="I13" s="250"/>
      <c r="J13" s="250"/>
      <c r="K13" s="250"/>
      <c r="L13" s="250"/>
      <c r="M13" s="250"/>
      <c r="N13" s="250"/>
      <c r="O13" s="250"/>
    </row>
  </sheetData>
  <mergeCells count="36">
    <mergeCell ref="J6:O6"/>
    <mergeCell ref="A7:O7"/>
    <mergeCell ref="E3:I6"/>
    <mergeCell ref="L8:L9"/>
    <mergeCell ref="M8:M9"/>
    <mergeCell ref="N8:N9"/>
    <mergeCell ref="K8:K9"/>
    <mergeCell ref="G8:G9"/>
    <mergeCell ref="H8:H9"/>
    <mergeCell ref="I8:J8"/>
    <mergeCell ref="A6:B6"/>
    <mergeCell ref="C6:D6"/>
    <mergeCell ref="A8:A9"/>
    <mergeCell ref="B8:B9"/>
    <mergeCell ref="C8:C9"/>
    <mergeCell ref="D8:D9"/>
    <mergeCell ref="A1:O1"/>
    <mergeCell ref="A2:O2"/>
    <mergeCell ref="J4:K4"/>
    <mergeCell ref="J5:K5"/>
    <mergeCell ref="L4:O4"/>
    <mergeCell ref="L5:O5"/>
    <mergeCell ref="J3:O3"/>
    <mergeCell ref="A3:B3"/>
    <mergeCell ref="C3:D3"/>
    <mergeCell ref="A4:B4"/>
    <mergeCell ref="C4:D4"/>
    <mergeCell ref="A5:B5"/>
    <mergeCell ref="C5:D5"/>
    <mergeCell ref="C12:G12"/>
    <mergeCell ref="C13:G13"/>
    <mergeCell ref="I12:O12"/>
    <mergeCell ref="I13:O13"/>
    <mergeCell ref="O8:O9"/>
    <mergeCell ref="E8:E9"/>
    <mergeCell ref="F8:F9"/>
  </mergeCells>
  <hyperlinks>
    <hyperlink ref="C13" r:id="rId1" xr:uid="{25D8B966-791F-CF47-99EE-B8777884B509}"/>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XFA83"/>
  <sheetViews>
    <sheetView zoomScale="60" zoomScaleNormal="60" workbookViewId="0">
      <selection activeCell="C44" sqref="C44"/>
    </sheetView>
  </sheetViews>
  <sheetFormatPr baseColWidth="10" defaultColWidth="11.42578125" defaultRowHeight="0" customHeight="1" zeroHeight="1" x14ac:dyDescent="0.25"/>
  <cols>
    <col min="1" max="1" width="21" style="7" customWidth="1"/>
    <col min="2" max="2" width="26.28515625" style="7" customWidth="1"/>
    <col min="3" max="3" width="65.85546875" style="7" customWidth="1"/>
    <col min="4" max="4" width="11.85546875" style="7" hidden="1" customWidth="1"/>
    <col min="5" max="5" width="32.42578125" style="7" hidden="1" customWidth="1"/>
    <col min="6" max="6" width="22.140625" style="7" hidden="1" customWidth="1"/>
    <col min="7" max="7" width="24" style="7" hidden="1" customWidth="1"/>
    <col min="8" max="8" width="21" style="7" hidden="1" customWidth="1"/>
    <col min="9" max="9" width="19.140625" style="6" customWidth="1"/>
    <col min="10" max="13" width="12.7109375" style="7" customWidth="1"/>
    <col min="14" max="14" width="20.7109375" style="7" customWidth="1"/>
    <col min="15" max="15" width="20.7109375" style="6" customWidth="1"/>
    <col min="16" max="16" width="16.28515625" style="7" customWidth="1"/>
    <col min="17" max="17" width="6.7109375" style="7" customWidth="1"/>
    <col min="18" max="18" width="19.85546875" style="7" bestFit="1" customWidth="1"/>
    <col min="19" max="19" width="20.85546875" style="7" customWidth="1"/>
    <col min="20" max="33" width="11.42578125" style="7" customWidth="1"/>
    <col min="34" max="16384" width="11.42578125" style="7"/>
  </cols>
  <sheetData>
    <row r="1" spans="1:16381" s="31" customFormat="1" ht="15" customHeight="1" x14ac:dyDescent="0.25">
      <c r="A1" s="254" t="s">
        <v>222</v>
      </c>
      <c r="B1" s="254"/>
      <c r="C1" s="254"/>
      <c r="D1" s="254"/>
      <c r="E1" s="254"/>
      <c r="F1" s="254"/>
      <c r="G1" s="254"/>
      <c r="H1" s="254"/>
      <c r="I1" s="254"/>
      <c r="J1" s="254"/>
      <c r="K1" s="254"/>
      <c r="L1" s="254"/>
      <c r="M1" s="254"/>
      <c r="N1" s="254"/>
      <c r="O1" s="254"/>
      <c r="P1" s="254"/>
      <c r="Q1" s="254"/>
      <c r="R1" s="254"/>
      <c r="S1" s="254"/>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16381" s="31" customFormat="1" ht="15" customHeight="1" x14ac:dyDescent="0.25">
      <c r="A2" s="254" t="s">
        <v>223</v>
      </c>
      <c r="B2" s="254"/>
      <c r="C2" s="254"/>
      <c r="D2" s="254"/>
      <c r="E2" s="254"/>
      <c r="F2" s="254"/>
      <c r="G2" s="254"/>
      <c r="H2" s="254"/>
      <c r="I2" s="254"/>
      <c r="J2" s="254"/>
      <c r="K2" s="254"/>
      <c r="L2" s="254"/>
      <c r="M2" s="254"/>
      <c r="N2" s="254"/>
      <c r="O2" s="254"/>
      <c r="P2" s="254"/>
      <c r="Q2" s="254"/>
      <c r="R2" s="254"/>
      <c r="S2" s="254"/>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16381" ht="32.25" customHeight="1" x14ac:dyDescent="0.25">
      <c r="A3" s="254" t="s">
        <v>319</v>
      </c>
      <c r="B3" s="254" t="s">
        <v>320</v>
      </c>
      <c r="C3" s="254" t="s">
        <v>321</v>
      </c>
      <c r="D3" s="254" t="s">
        <v>99</v>
      </c>
      <c r="E3" s="254" t="s">
        <v>100</v>
      </c>
      <c r="F3" s="254" t="s">
        <v>101</v>
      </c>
      <c r="G3" s="254" t="s">
        <v>102</v>
      </c>
      <c r="H3" s="254" t="s">
        <v>103</v>
      </c>
      <c r="I3" s="254" t="s">
        <v>13</v>
      </c>
      <c r="J3" s="254" t="s">
        <v>322</v>
      </c>
      <c r="K3" s="254"/>
      <c r="L3" s="254"/>
      <c r="M3" s="254"/>
      <c r="N3" s="254" t="s">
        <v>323</v>
      </c>
      <c r="O3" s="254" t="s">
        <v>313</v>
      </c>
      <c r="P3" s="254" t="s">
        <v>324</v>
      </c>
      <c r="Q3" s="254" t="s">
        <v>316</v>
      </c>
      <c r="R3" s="254" t="s">
        <v>326</v>
      </c>
      <c r="S3" s="254" t="s">
        <v>325</v>
      </c>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c r="XEX3" s="29"/>
      <c r="XEY3" s="29"/>
      <c r="XEZ3" s="29"/>
      <c r="XFA3" s="29"/>
    </row>
    <row r="4" spans="1:16381" ht="36" customHeight="1" x14ac:dyDescent="0.25">
      <c r="A4" s="260"/>
      <c r="B4" s="260"/>
      <c r="C4" s="254"/>
      <c r="D4" s="261"/>
      <c r="E4" s="254"/>
      <c r="F4" s="254"/>
      <c r="G4" s="254"/>
      <c r="H4" s="254"/>
      <c r="I4" s="254"/>
      <c r="J4" s="29" t="s">
        <v>104</v>
      </c>
      <c r="K4" s="29" t="s">
        <v>105</v>
      </c>
      <c r="L4" s="29" t="s">
        <v>106</v>
      </c>
      <c r="M4" s="29" t="s">
        <v>107</v>
      </c>
      <c r="N4" s="254"/>
      <c r="O4" s="254"/>
      <c r="P4" s="254"/>
      <c r="Q4" s="254"/>
      <c r="R4" s="254"/>
      <c r="S4" s="254"/>
    </row>
    <row r="5" spans="1:16381" ht="106.5" customHeight="1" x14ac:dyDescent="0.25">
      <c r="A5" s="248" t="s">
        <v>108</v>
      </c>
      <c r="B5" s="247" t="s">
        <v>109</v>
      </c>
      <c r="C5" s="32" t="s">
        <v>347</v>
      </c>
      <c r="D5" s="28">
        <f>+[1]Autodiagnóstico!H12</f>
        <v>100</v>
      </c>
      <c r="E5" s="17" t="s">
        <v>110</v>
      </c>
      <c r="F5" s="15"/>
      <c r="G5" s="15" t="s">
        <v>111</v>
      </c>
      <c r="H5" s="15"/>
      <c r="I5" s="15" t="s">
        <v>54</v>
      </c>
      <c r="J5" s="21"/>
      <c r="K5" s="21" t="s">
        <v>112</v>
      </c>
      <c r="L5" s="21"/>
      <c r="M5" s="21"/>
      <c r="N5" s="15" t="s">
        <v>113</v>
      </c>
      <c r="O5" s="15" t="s">
        <v>327</v>
      </c>
      <c r="P5" s="21"/>
      <c r="Q5" s="21"/>
      <c r="R5" s="21"/>
      <c r="S5" s="21"/>
    </row>
    <row r="6" spans="1:16381" ht="54.75" customHeight="1" x14ac:dyDescent="0.25">
      <c r="A6" s="248"/>
      <c r="B6" s="247"/>
      <c r="C6" s="32" t="s">
        <v>114</v>
      </c>
      <c r="D6" s="28">
        <f>+[1]Autodiagnóstico!H14</f>
        <v>100</v>
      </c>
      <c r="E6" s="17" t="s">
        <v>115</v>
      </c>
      <c r="F6" s="15"/>
      <c r="G6" s="15" t="s">
        <v>116</v>
      </c>
      <c r="H6" s="15"/>
      <c r="I6" s="15" t="s">
        <v>35</v>
      </c>
      <c r="J6" s="21"/>
      <c r="K6" s="21" t="s">
        <v>112</v>
      </c>
      <c r="L6" s="21" t="s">
        <v>112</v>
      </c>
      <c r="M6" s="21"/>
      <c r="N6" s="15" t="s">
        <v>328</v>
      </c>
      <c r="O6" s="15" t="s">
        <v>329</v>
      </c>
      <c r="P6" s="21"/>
      <c r="Q6" s="21"/>
      <c r="R6" s="21"/>
      <c r="S6" s="21"/>
    </row>
    <row r="7" spans="1:16381" ht="81" customHeight="1" x14ac:dyDescent="0.25">
      <c r="A7" s="248"/>
      <c r="B7" s="15" t="s">
        <v>118</v>
      </c>
      <c r="C7" s="33" t="s">
        <v>119</v>
      </c>
      <c r="D7" s="28">
        <f>+[1]Autodiagnóstico!H17</f>
        <v>100</v>
      </c>
      <c r="E7" s="17" t="s">
        <v>120</v>
      </c>
      <c r="F7" s="15"/>
      <c r="G7" s="15" t="s">
        <v>121</v>
      </c>
      <c r="H7" s="15" t="s">
        <v>122</v>
      </c>
      <c r="I7" s="15" t="s">
        <v>35</v>
      </c>
      <c r="J7" s="21"/>
      <c r="K7" s="21" t="s">
        <v>112</v>
      </c>
      <c r="L7" s="21" t="s">
        <v>112</v>
      </c>
      <c r="M7" s="21"/>
      <c r="N7" s="15" t="s">
        <v>330</v>
      </c>
      <c r="O7" s="15" t="s">
        <v>331</v>
      </c>
      <c r="P7" s="21"/>
      <c r="Q7" s="21"/>
      <c r="R7" s="21"/>
      <c r="S7" s="21"/>
    </row>
    <row r="8" spans="1:16381" ht="79.5" customHeight="1" x14ac:dyDescent="0.25">
      <c r="A8" s="248" t="s">
        <v>123</v>
      </c>
      <c r="B8" s="248" t="s">
        <v>124</v>
      </c>
      <c r="C8" s="33" t="s">
        <v>332</v>
      </c>
      <c r="D8" s="28">
        <f>+[1]Autodiagnóstico!H21</f>
        <v>100</v>
      </c>
      <c r="E8" s="17" t="s">
        <v>125</v>
      </c>
      <c r="F8" s="15"/>
      <c r="G8" s="15" t="s">
        <v>126</v>
      </c>
      <c r="H8" s="15"/>
      <c r="I8" s="247" t="s">
        <v>127</v>
      </c>
      <c r="J8" s="21"/>
      <c r="K8" s="21" t="s">
        <v>112</v>
      </c>
      <c r="L8" s="21" t="s">
        <v>112</v>
      </c>
      <c r="M8" s="21"/>
      <c r="N8" s="247" t="s">
        <v>308</v>
      </c>
      <c r="O8" s="247" t="s">
        <v>98</v>
      </c>
      <c r="P8" s="21"/>
      <c r="Q8" s="21"/>
      <c r="R8" s="21"/>
      <c r="S8" s="21"/>
    </row>
    <row r="9" spans="1:16381" ht="37.5" customHeight="1" x14ac:dyDescent="0.25">
      <c r="A9" s="248"/>
      <c r="B9" s="248"/>
      <c r="C9" s="17" t="s">
        <v>128</v>
      </c>
      <c r="D9" s="28">
        <f>+[1]Autodiagnóstico!H22</f>
        <v>100</v>
      </c>
      <c r="E9" s="17" t="s">
        <v>125</v>
      </c>
      <c r="F9" s="15"/>
      <c r="G9" s="15" t="s">
        <v>126</v>
      </c>
      <c r="H9" s="15"/>
      <c r="I9" s="247"/>
      <c r="J9" s="21"/>
      <c r="K9" s="21" t="s">
        <v>112</v>
      </c>
      <c r="L9" s="21" t="s">
        <v>112</v>
      </c>
      <c r="M9" s="21"/>
      <c r="N9" s="247"/>
      <c r="O9" s="247"/>
      <c r="P9" s="21"/>
      <c r="Q9" s="21"/>
      <c r="R9" s="21"/>
      <c r="S9" s="21"/>
    </row>
    <row r="10" spans="1:16381" ht="63" customHeight="1" x14ac:dyDescent="0.25">
      <c r="A10" s="248"/>
      <c r="B10" s="248"/>
      <c r="C10" s="33" t="s">
        <v>129</v>
      </c>
      <c r="D10" s="28">
        <f>+[1]Autodiagnóstico!H24</f>
        <v>100</v>
      </c>
      <c r="E10" s="17" t="s">
        <v>110</v>
      </c>
      <c r="F10" s="15"/>
      <c r="G10" s="15" t="s">
        <v>130</v>
      </c>
      <c r="H10" s="15"/>
      <c r="I10" s="247"/>
      <c r="J10" s="21"/>
      <c r="K10" s="21" t="s">
        <v>112</v>
      </c>
      <c r="L10" s="21" t="s">
        <v>112</v>
      </c>
      <c r="M10" s="21"/>
      <c r="N10" s="247"/>
      <c r="O10" s="247"/>
      <c r="P10" s="21"/>
      <c r="Q10" s="21"/>
      <c r="R10" s="21"/>
      <c r="S10" s="21"/>
    </row>
    <row r="11" spans="1:16381" ht="59.25" customHeight="1" x14ac:dyDescent="0.25">
      <c r="A11" s="248"/>
      <c r="B11" s="248"/>
      <c r="C11" s="32" t="s">
        <v>131</v>
      </c>
      <c r="D11" s="28">
        <f>+[1]Autodiagnóstico!H26</f>
        <v>100</v>
      </c>
      <c r="E11" s="17" t="s">
        <v>125</v>
      </c>
      <c r="F11" s="15"/>
      <c r="G11" s="15" t="s">
        <v>126</v>
      </c>
      <c r="H11" s="15"/>
      <c r="I11" s="247"/>
      <c r="J11" s="21"/>
      <c r="K11" s="21" t="s">
        <v>112</v>
      </c>
      <c r="L11" s="21" t="s">
        <v>112</v>
      </c>
      <c r="M11" s="21"/>
      <c r="N11" s="247"/>
      <c r="O11" s="247"/>
      <c r="P11" s="21"/>
      <c r="Q11" s="21"/>
      <c r="R11" s="21"/>
      <c r="S11" s="21"/>
    </row>
    <row r="12" spans="1:16381" ht="87.75" customHeight="1" x14ac:dyDescent="0.25">
      <c r="A12" s="248"/>
      <c r="B12" s="247" t="s">
        <v>132</v>
      </c>
      <c r="C12" s="32" t="s">
        <v>133</v>
      </c>
      <c r="D12" s="28">
        <f>+[1]Autodiagnóstico!H28</f>
        <v>50</v>
      </c>
      <c r="E12" s="17" t="s">
        <v>125</v>
      </c>
      <c r="F12" s="15"/>
      <c r="G12" s="15" t="s">
        <v>134</v>
      </c>
      <c r="H12" s="15"/>
      <c r="I12" s="15" t="s">
        <v>340</v>
      </c>
      <c r="J12" s="21"/>
      <c r="K12" s="21"/>
      <c r="L12" s="21" t="s">
        <v>112</v>
      </c>
      <c r="M12" s="21"/>
      <c r="N12" s="15" t="s">
        <v>136</v>
      </c>
      <c r="O12" s="15" t="s">
        <v>98</v>
      </c>
      <c r="P12" s="21"/>
      <c r="Q12" s="21"/>
      <c r="R12" s="21"/>
      <c r="S12" s="21"/>
    </row>
    <row r="13" spans="1:16381" ht="99.75" x14ac:dyDescent="0.25">
      <c r="A13" s="248"/>
      <c r="B13" s="247"/>
      <c r="C13" s="32" t="s">
        <v>137</v>
      </c>
      <c r="D13" s="28">
        <f>+[1]Autodiagnóstico!H29</f>
        <v>100</v>
      </c>
      <c r="E13" s="17" t="s">
        <v>125</v>
      </c>
      <c r="F13" s="15"/>
      <c r="G13" s="15" t="s">
        <v>138</v>
      </c>
      <c r="H13" s="15"/>
      <c r="I13" s="15" t="s">
        <v>417</v>
      </c>
      <c r="J13" s="21"/>
      <c r="K13" s="21"/>
      <c r="L13" s="21" t="s">
        <v>112</v>
      </c>
      <c r="M13" s="21"/>
      <c r="N13" s="15" t="s">
        <v>139</v>
      </c>
      <c r="O13" s="15" t="s">
        <v>341</v>
      </c>
      <c r="P13" s="21"/>
      <c r="Q13" s="21"/>
      <c r="R13" s="21"/>
      <c r="S13" s="21"/>
    </row>
    <row r="14" spans="1:16381" ht="99.75" customHeight="1" x14ac:dyDescent="0.25">
      <c r="A14" s="248"/>
      <c r="B14" s="247"/>
      <c r="C14" s="32" t="s">
        <v>140</v>
      </c>
      <c r="D14" s="28">
        <f>+[1]Autodiagnóstico!H35</f>
        <v>100</v>
      </c>
      <c r="E14" s="17"/>
      <c r="F14" s="15"/>
      <c r="G14" s="15"/>
      <c r="H14" s="15"/>
      <c r="I14" s="15" t="s">
        <v>135</v>
      </c>
      <c r="J14" s="21"/>
      <c r="K14" s="21"/>
      <c r="L14" s="21" t="s">
        <v>112</v>
      </c>
      <c r="M14" s="21"/>
      <c r="N14" s="15" t="s">
        <v>141</v>
      </c>
      <c r="O14" s="15" t="s">
        <v>142</v>
      </c>
      <c r="P14" s="21"/>
      <c r="Q14" s="21"/>
      <c r="R14" s="21"/>
      <c r="S14" s="21"/>
    </row>
    <row r="15" spans="1:16381" ht="97.5" customHeight="1" x14ac:dyDescent="0.25">
      <c r="A15" s="248"/>
      <c r="B15" s="247"/>
      <c r="C15" s="32" t="s">
        <v>143</v>
      </c>
      <c r="D15" s="28">
        <f>+[1]Autodiagnóstico!H36</f>
        <v>50</v>
      </c>
      <c r="E15" s="17"/>
      <c r="F15" s="15"/>
      <c r="G15" s="15"/>
      <c r="H15" s="15"/>
      <c r="I15" s="15" t="s">
        <v>135</v>
      </c>
      <c r="J15" s="21"/>
      <c r="K15" s="21"/>
      <c r="L15" s="21"/>
      <c r="M15" s="21" t="s">
        <v>112</v>
      </c>
      <c r="N15" s="15" t="s">
        <v>144</v>
      </c>
      <c r="O15" s="15" t="s">
        <v>145</v>
      </c>
      <c r="P15" s="21"/>
      <c r="Q15" s="21"/>
      <c r="R15" s="21"/>
      <c r="S15" s="21"/>
    </row>
    <row r="16" spans="1:16381" ht="85.5" customHeight="1" x14ac:dyDescent="0.25">
      <c r="A16" s="248" t="s">
        <v>146</v>
      </c>
      <c r="B16" s="247" t="s">
        <v>147</v>
      </c>
      <c r="C16" s="32" t="s">
        <v>148</v>
      </c>
      <c r="D16" s="28">
        <f>+[1]Autodiagnóstico!H38</f>
        <v>100</v>
      </c>
      <c r="E16" s="17" t="s">
        <v>125</v>
      </c>
      <c r="F16" s="15"/>
      <c r="G16" s="15" t="s">
        <v>126</v>
      </c>
      <c r="H16" s="15"/>
      <c r="I16" s="15" t="s">
        <v>61</v>
      </c>
      <c r="J16" s="21"/>
      <c r="K16" s="21" t="s">
        <v>112</v>
      </c>
      <c r="L16" s="21" t="s">
        <v>112</v>
      </c>
      <c r="M16" s="21" t="s">
        <v>112</v>
      </c>
      <c r="N16" s="15" t="s">
        <v>149</v>
      </c>
      <c r="O16" s="15" t="s">
        <v>150</v>
      </c>
      <c r="P16" s="21"/>
      <c r="Q16" s="21"/>
      <c r="R16" s="21"/>
      <c r="S16" s="21"/>
    </row>
    <row r="17" spans="1:19" ht="88.5" customHeight="1" x14ac:dyDescent="0.25">
      <c r="A17" s="248"/>
      <c r="B17" s="247"/>
      <c r="C17" s="48" t="s">
        <v>151</v>
      </c>
      <c r="D17" s="49">
        <f>+[1]Autodiagnóstico!H46</f>
        <v>1</v>
      </c>
      <c r="E17" s="48"/>
      <c r="F17" s="48"/>
      <c r="G17" s="48"/>
      <c r="H17" s="48"/>
      <c r="I17" s="48" t="s">
        <v>61</v>
      </c>
      <c r="J17" s="50"/>
      <c r="K17" s="50"/>
      <c r="L17" s="50" t="s">
        <v>112</v>
      </c>
      <c r="M17" s="50"/>
      <c r="N17" s="48" t="s">
        <v>309</v>
      </c>
      <c r="O17" s="48" t="s">
        <v>98</v>
      </c>
      <c r="P17" s="50"/>
      <c r="Q17" s="50"/>
      <c r="R17" s="50"/>
      <c r="S17" s="50"/>
    </row>
    <row r="18" spans="1:19" ht="85.5" x14ac:dyDescent="0.25">
      <c r="A18" s="248"/>
      <c r="B18" s="247" t="s">
        <v>152</v>
      </c>
      <c r="C18" s="32" t="s">
        <v>349</v>
      </c>
      <c r="D18" s="28">
        <f>+[1]Autodiagnóstico!H47</f>
        <v>100</v>
      </c>
      <c r="E18" s="15" t="s">
        <v>115</v>
      </c>
      <c r="F18" s="15"/>
      <c r="G18" s="15" t="s">
        <v>153</v>
      </c>
      <c r="H18" s="15"/>
      <c r="I18" s="15" t="s">
        <v>127</v>
      </c>
      <c r="J18" s="21"/>
      <c r="K18" s="21" t="s">
        <v>112</v>
      </c>
      <c r="L18" s="21" t="s">
        <v>112</v>
      </c>
      <c r="M18" s="21"/>
      <c r="N18" s="15" t="s">
        <v>154</v>
      </c>
      <c r="O18" s="15" t="s">
        <v>98</v>
      </c>
      <c r="P18" s="21"/>
      <c r="Q18" s="21"/>
      <c r="R18" s="21"/>
      <c r="S18" s="21"/>
    </row>
    <row r="19" spans="1:19" ht="114" x14ac:dyDescent="0.25">
      <c r="A19" s="248"/>
      <c r="B19" s="247"/>
      <c r="C19" s="32" t="s">
        <v>155</v>
      </c>
      <c r="D19" s="28">
        <f>+[1]Autodiagnóstico!H48</f>
        <v>100</v>
      </c>
      <c r="E19" s="15" t="s">
        <v>156</v>
      </c>
      <c r="F19" s="15"/>
      <c r="G19" s="15" t="s">
        <v>126</v>
      </c>
      <c r="H19" s="15"/>
      <c r="I19" s="15" t="s">
        <v>39</v>
      </c>
      <c r="J19" s="21"/>
      <c r="K19" s="21" t="s">
        <v>112</v>
      </c>
      <c r="L19" s="21" t="s">
        <v>112</v>
      </c>
      <c r="M19" s="21" t="s">
        <v>112</v>
      </c>
      <c r="N19" s="15" t="s">
        <v>157</v>
      </c>
      <c r="O19" s="15" t="s">
        <v>150</v>
      </c>
      <c r="P19" s="21"/>
      <c r="Q19" s="21"/>
      <c r="R19" s="21"/>
      <c r="S19" s="21"/>
    </row>
    <row r="20" spans="1:19" ht="114" x14ac:dyDescent="0.25">
      <c r="A20" s="248"/>
      <c r="B20" s="247"/>
      <c r="C20" s="32" t="s">
        <v>350</v>
      </c>
      <c r="D20" s="28">
        <f>+[1]Autodiagnóstico!H49</f>
        <v>100</v>
      </c>
      <c r="E20" s="15" t="s">
        <v>156</v>
      </c>
      <c r="F20" s="15"/>
      <c r="G20" s="15" t="s">
        <v>158</v>
      </c>
      <c r="H20" s="15"/>
      <c r="I20" s="15" t="s">
        <v>39</v>
      </c>
      <c r="J20" s="21"/>
      <c r="K20" s="21" t="s">
        <v>112</v>
      </c>
      <c r="L20" s="21" t="s">
        <v>112</v>
      </c>
      <c r="M20" s="21" t="s">
        <v>112</v>
      </c>
      <c r="N20" s="15" t="s">
        <v>159</v>
      </c>
      <c r="O20" s="15" t="s">
        <v>150</v>
      </c>
      <c r="P20" s="21"/>
      <c r="Q20" s="21"/>
      <c r="R20" s="21"/>
      <c r="S20" s="21"/>
    </row>
    <row r="21" spans="1:19" ht="102" customHeight="1" x14ac:dyDescent="0.25">
      <c r="A21" s="248"/>
      <c r="B21" s="15" t="s">
        <v>160</v>
      </c>
      <c r="C21" s="32" t="s">
        <v>161</v>
      </c>
      <c r="D21" s="28">
        <f>+[1]Autodiagnóstico!H53</f>
        <v>90</v>
      </c>
      <c r="E21" s="15"/>
      <c r="F21" s="15"/>
      <c r="G21" s="15"/>
      <c r="H21" s="15"/>
      <c r="I21" s="15" t="s">
        <v>162</v>
      </c>
      <c r="J21" s="21"/>
      <c r="K21" s="21" t="s">
        <v>112</v>
      </c>
      <c r="L21" s="21" t="s">
        <v>112</v>
      </c>
      <c r="M21" s="21" t="s">
        <v>112</v>
      </c>
      <c r="N21" s="15" t="s">
        <v>163</v>
      </c>
      <c r="O21" s="15" t="s">
        <v>342</v>
      </c>
      <c r="P21" s="21"/>
      <c r="Q21" s="21"/>
      <c r="R21" s="21"/>
      <c r="S21" s="21"/>
    </row>
    <row r="22" spans="1:19" ht="114" x14ac:dyDescent="0.25">
      <c r="A22" s="248"/>
      <c r="B22" s="247" t="s">
        <v>164</v>
      </c>
      <c r="C22" s="32" t="s">
        <v>165</v>
      </c>
      <c r="D22" s="28">
        <f>+[1]Autodiagnóstico!H55</f>
        <v>100</v>
      </c>
      <c r="E22" s="15" t="s">
        <v>156</v>
      </c>
      <c r="F22" s="15"/>
      <c r="G22" s="15" t="s">
        <v>134</v>
      </c>
      <c r="H22" s="17"/>
      <c r="I22" s="15" t="s">
        <v>135</v>
      </c>
      <c r="J22" s="21"/>
      <c r="K22" s="21" t="s">
        <v>112</v>
      </c>
      <c r="L22" s="21"/>
      <c r="M22" s="21"/>
      <c r="N22" s="15" t="s">
        <v>304</v>
      </c>
      <c r="O22" s="15" t="s">
        <v>166</v>
      </c>
      <c r="P22" s="21"/>
      <c r="Q22" s="21"/>
      <c r="R22" s="21"/>
      <c r="S22" s="21"/>
    </row>
    <row r="23" spans="1:19" ht="114" x14ac:dyDescent="0.25">
      <c r="A23" s="248"/>
      <c r="B23" s="247"/>
      <c r="C23" s="32" t="s">
        <v>302</v>
      </c>
      <c r="D23" s="28">
        <f>+[1]Autodiagnóstico!H56</f>
        <v>100</v>
      </c>
      <c r="E23" s="15" t="s">
        <v>156</v>
      </c>
      <c r="F23" s="15"/>
      <c r="G23" s="15" t="s">
        <v>138</v>
      </c>
      <c r="H23" s="17"/>
      <c r="I23" s="15" t="s">
        <v>39</v>
      </c>
      <c r="J23" s="21"/>
      <c r="K23" s="21" t="s">
        <v>112</v>
      </c>
      <c r="L23" s="21" t="s">
        <v>112</v>
      </c>
      <c r="M23" s="21" t="s">
        <v>112</v>
      </c>
      <c r="N23" s="15" t="s">
        <v>303</v>
      </c>
      <c r="O23" s="15" t="s">
        <v>343</v>
      </c>
      <c r="P23" s="21"/>
      <c r="Q23" s="21"/>
      <c r="R23" s="21"/>
      <c r="S23" s="21"/>
    </row>
    <row r="24" spans="1:19" ht="114" x14ac:dyDescent="0.25">
      <c r="A24" s="248"/>
      <c r="B24" s="247"/>
      <c r="C24" s="32" t="s">
        <v>406</v>
      </c>
      <c r="D24" s="28">
        <f>+[1]Autodiagnóstico!H57</f>
        <v>1</v>
      </c>
      <c r="E24" s="15" t="s">
        <v>156</v>
      </c>
      <c r="F24" s="15"/>
      <c r="G24" s="15" t="s">
        <v>167</v>
      </c>
      <c r="H24" s="17"/>
      <c r="I24" s="15" t="s">
        <v>61</v>
      </c>
      <c r="J24" s="21"/>
      <c r="K24" s="21" t="s">
        <v>112</v>
      </c>
      <c r="L24" s="21" t="s">
        <v>112</v>
      </c>
      <c r="M24" s="21" t="s">
        <v>112</v>
      </c>
      <c r="N24" s="15" t="s">
        <v>407</v>
      </c>
      <c r="O24" s="15" t="s">
        <v>343</v>
      </c>
      <c r="P24" s="21"/>
      <c r="Q24" s="21"/>
      <c r="R24" s="21"/>
      <c r="S24" s="21"/>
    </row>
    <row r="25" spans="1:19" ht="114" x14ac:dyDescent="0.25">
      <c r="A25" s="248"/>
      <c r="B25" s="247"/>
      <c r="C25" s="32" t="s">
        <v>353</v>
      </c>
      <c r="D25" s="28">
        <f>+[1]Autodiagnóstico!H58</f>
        <v>100</v>
      </c>
      <c r="E25" s="15" t="s">
        <v>156</v>
      </c>
      <c r="F25" s="15"/>
      <c r="G25" s="15" t="s">
        <v>168</v>
      </c>
      <c r="H25" s="17"/>
      <c r="I25" s="15" t="s">
        <v>354</v>
      </c>
      <c r="J25" s="21"/>
      <c r="K25" s="21" t="s">
        <v>112</v>
      </c>
      <c r="L25" s="21" t="s">
        <v>112</v>
      </c>
      <c r="M25" s="21" t="s">
        <v>112</v>
      </c>
      <c r="N25" s="15" t="s">
        <v>169</v>
      </c>
      <c r="O25" s="15" t="s">
        <v>343</v>
      </c>
      <c r="P25" s="21"/>
      <c r="Q25" s="21"/>
      <c r="R25" s="21"/>
      <c r="S25" s="21"/>
    </row>
    <row r="26" spans="1:19" ht="85.5" x14ac:dyDescent="0.25">
      <c r="A26" s="248" t="s">
        <v>170</v>
      </c>
      <c r="B26" s="247" t="s">
        <v>171</v>
      </c>
      <c r="C26" s="32" t="s">
        <v>305</v>
      </c>
      <c r="D26" s="28">
        <f>+[1]Autodiagnóstico!H59</f>
        <v>100</v>
      </c>
      <c r="E26" s="17" t="s">
        <v>115</v>
      </c>
      <c r="F26" s="15"/>
      <c r="G26" s="15" t="s">
        <v>153</v>
      </c>
      <c r="H26" s="17"/>
      <c r="I26" s="15" t="s">
        <v>351</v>
      </c>
      <c r="J26" s="21"/>
      <c r="K26" s="21" t="s">
        <v>112</v>
      </c>
      <c r="L26" s="21"/>
      <c r="M26" s="21"/>
      <c r="N26" s="15" t="s">
        <v>306</v>
      </c>
      <c r="O26" s="15" t="s">
        <v>352</v>
      </c>
      <c r="P26" s="21"/>
      <c r="Q26" s="21"/>
      <c r="R26" s="21"/>
      <c r="S26" s="21"/>
    </row>
    <row r="27" spans="1:19" ht="85.5" x14ac:dyDescent="0.25">
      <c r="A27" s="248"/>
      <c r="B27" s="247"/>
      <c r="C27" s="32" t="s">
        <v>172</v>
      </c>
      <c r="D27" s="28">
        <f>+[1]Autodiagnóstico!H60</f>
        <v>100</v>
      </c>
      <c r="E27" s="17" t="s">
        <v>115</v>
      </c>
      <c r="F27" s="32"/>
      <c r="G27" s="17" t="s">
        <v>153</v>
      </c>
      <c r="H27" s="17"/>
      <c r="I27" s="15" t="s">
        <v>61</v>
      </c>
      <c r="J27" s="21"/>
      <c r="K27" s="21" t="s">
        <v>112</v>
      </c>
      <c r="L27" s="21" t="s">
        <v>112</v>
      </c>
      <c r="M27" s="21" t="s">
        <v>112</v>
      </c>
      <c r="N27" s="15" t="s">
        <v>173</v>
      </c>
      <c r="O27" s="15" t="s">
        <v>343</v>
      </c>
      <c r="P27" s="21"/>
      <c r="Q27" s="21"/>
      <c r="R27" s="21"/>
      <c r="S27" s="21"/>
    </row>
    <row r="28" spans="1:19" ht="86.25" customHeight="1" x14ac:dyDescent="0.25">
      <c r="A28" s="248"/>
      <c r="B28" s="247"/>
      <c r="C28" s="32" t="s">
        <v>174</v>
      </c>
      <c r="D28" s="28">
        <f>+[1]Autodiagnóstico!H61</f>
        <v>100</v>
      </c>
      <c r="E28" s="17" t="s">
        <v>156</v>
      </c>
      <c r="F28" s="32"/>
      <c r="G28" s="17" t="s">
        <v>175</v>
      </c>
      <c r="H28" s="17" t="s">
        <v>122</v>
      </c>
      <c r="I28" s="15" t="s">
        <v>307</v>
      </c>
      <c r="J28" s="21"/>
      <c r="K28" s="21" t="s">
        <v>112</v>
      </c>
      <c r="L28" s="21" t="s">
        <v>112</v>
      </c>
      <c r="M28" s="21" t="s">
        <v>112</v>
      </c>
      <c r="N28" s="15" t="s">
        <v>176</v>
      </c>
      <c r="O28" s="15" t="s">
        <v>343</v>
      </c>
      <c r="P28" s="21"/>
      <c r="Q28" s="21"/>
      <c r="R28" s="21"/>
      <c r="S28" s="21"/>
    </row>
    <row r="29" spans="1:19" ht="93.75" customHeight="1" x14ac:dyDescent="0.25">
      <c r="A29" s="248"/>
      <c r="B29" s="247"/>
      <c r="C29" s="17" t="s">
        <v>408</v>
      </c>
      <c r="D29" s="34">
        <f>+[1]Autodiagnóstico!H62</f>
        <v>100</v>
      </c>
      <c r="E29" s="17" t="s">
        <v>156</v>
      </c>
      <c r="F29" s="17"/>
      <c r="G29" s="17" t="s">
        <v>177</v>
      </c>
      <c r="H29" s="17"/>
      <c r="I29" s="17" t="s">
        <v>35</v>
      </c>
      <c r="J29" s="27"/>
      <c r="K29" s="27" t="s">
        <v>112</v>
      </c>
      <c r="L29" s="27" t="s">
        <v>112</v>
      </c>
      <c r="M29" s="27" t="s">
        <v>112</v>
      </c>
      <c r="N29" s="17" t="s">
        <v>335</v>
      </c>
      <c r="O29" s="17" t="s">
        <v>336</v>
      </c>
      <c r="P29" s="21"/>
      <c r="Q29" s="21"/>
      <c r="R29" s="21"/>
      <c r="S29" s="21"/>
    </row>
    <row r="30" spans="1:19" ht="60" customHeight="1" x14ac:dyDescent="0.25">
      <c r="A30" s="248"/>
      <c r="B30" s="247"/>
      <c r="C30" s="32" t="s">
        <v>178</v>
      </c>
      <c r="D30" s="28">
        <f>+[1]Autodiagnóstico!H64</f>
        <v>100</v>
      </c>
      <c r="E30" s="17" t="s">
        <v>156</v>
      </c>
      <c r="F30" s="32"/>
      <c r="G30" s="17" t="s">
        <v>179</v>
      </c>
      <c r="H30" s="17"/>
      <c r="I30" s="15" t="s">
        <v>34</v>
      </c>
      <c r="J30" s="21"/>
      <c r="K30" s="21"/>
      <c r="L30" s="21"/>
      <c r="M30" s="21" t="s">
        <v>112</v>
      </c>
      <c r="N30" s="15" t="s">
        <v>180</v>
      </c>
      <c r="O30" s="15" t="s">
        <v>181</v>
      </c>
      <c r="P30" s="21"/>
      <c r="Q30" s="21"/>
      <c r="R30" s="21"/>
      <c r="S30" s="21"/>
    </row>
    <row r="31" spans="1:19" ht="82.5" customHeight="1" x14ac:dyDescent="0.25">
      <c r="A31" s="248"/>
      <c r="B31" s="247"/>
      <c r="C31" s="32" t="s">
        <v>182</v>
      </c>
      <c r="D31" s="28">
        <f>+[1]Autodiagnóstico!H65</f>
        <v>100</v>
      </c>
      <c r="E31" s="17" t="s">
        <v>156</v>
      </c>
      <c r="F31" s="32"/>
      <c r="G31" s="17" t="s">
        <v>183</v>
      </c>
      <c r="H31" s="17"/>
      <c r="I31" s="15" t="s">
        <v>61</v>
      </c>
      <c r="J31" s="21"/>
      <c r="K31" s="21" t="s">
        <v>112</v>
      </c>
      <c r="L31" s="21" t="s">
        <v>112</v>
      </c>
      <c r="M31" s="21" t="s">
        <v>112</v>
      </c>
      <c r="N31" s="15" t="s">
        <v>184</v>
      </c>
      <c r="O31" s="15" t="s">
        <v>343</v>
      </c>
      <c r="P31" s="21"/>
      <c r="Q31" s="21"/>
      <c r="R31" s="21"/>
      <c r="S31" s="21"/>
    </row>
    <row r="32" spans="1:19" ht="158.25" customHeight="1" x14ac:dyDescent="0.25">
      <c r="A32" s="248" t="s">
        <v>185</v>
      </c>
      <c r="B32" s="247" t="s">
        <v>186</v>
      </c>
      <c r="C32" s="32" t="s">
        <v>187</v>
      </c>
      <c r="D32" s="28">
        <f>+[1]Autodiagnóstico!H66</f>
        <v>50</v>
      </c>
      <c r="E32" s="17" t="s">
        <v>156</v>
      </c>
      <c r="F32" s="32"/>
      <c r="G32" s="17" t="s">
        <v>126</v>
      </c>
      <c r="H32" s="17"/>
      <c r="I32" s="15" t="s">
        <v>34</v>
      </c>
      <c r="J32" s="21"/>
      <c r="K32" s="21"/>
      <c r="L32" s="21" t="s">
        <v>112</v>
      </c>
      <c r="M32" s="21"/>
      <c r="N32" s="15" t="s">
        <v>188</v>
      </c>
      <c r="O32" s="15" t="s">
        <v>189</v>
      </c>
      <c r="P32" s="21"/>
      <c r="Q32" s="21"/>
      <c r="R32" s="21"/>
      <c r="S32" s="21"/>
    </row>
    <row r="33" spans="1:19" ht="60" customHeight="1" x14ac:dyDescent="0.25">
      <c r="A33" s="248"/>
      <c r="B33" s="247"/>
      <c r="C33" s="32" t="s">
        <v>190</v>
      </c>
      <c r="D33" s="28">
        <f>+[1]Autodiagnóstico!H67</f>
        <v>1</v>
      </c>
      <c r="E33" s="17"/>
      <c r="F33" s="32"/>
      <c r="G33" s="17"/>
      <c r="H33" s="17"/>
      <c r="I33" s="15" t="s">
        <v>35</v>
      </c>
      <c r="J33" s="21"/>
      <c r="K33" s="21" t="s">
        <v>112</v>
      </c>
      <c r="L33" s="21" t="s">
        <v>112</v>
      </c>
      <c r="M33" s="21" t="s">
        <v>112</v>
      </c>
      <c r="N33" s="15" t="s">
        <v>191</v>
      </c>
      <c r="O33" s="15" t="s">
        <v>343</v>
      </c>
      <c r="P33" s="21"/>
      <c r="Q33" s="21"/>
      <c r="R33" s="21"/>
      <c r="S33" s="21"/>
    </row>
    <row r="34" spans="1:19" ht="81" customHeight="1" x14ac:dyDescent="0.25">
      <c r="A34" s="248"/>
      <c r="B34" s="247"/>
      <c r="C34" s="32" t="s">
        <v>192</v>
      </c>
      <c r="D34" s="28">
        <f>+[1]Autodiagnóstico!H68</f>
        <v>80</v>
      </c>
      <c r="E34" s="17" t="s">
        <v>115</v>
      </c>
      <c r="F34" s="32"/>
      <c r="G34" s="17" t="s">
        <v>153</v>
      </c>
      <c r="H34" s="17"/>
      <c r="I34" s="15" t="s">
        <v>193</v>
      </c>
      <c r="J34" s="21"/>
      <c r="K34" s="21"/>
      <c r="L34" s="21"/>
      <c r="M34" s="21" t="s">
        <v>112</v>
      </c>
      <c r="N34" s="15" t="s">
        <v>194</v>
      </c>
      <c r="O34" s="15" t="s">
        <v>98</v>
      </c>
      <c r="P34" s="21"/>
      <c r="Q34" s="21"/>
      <c r="R34" s="21"/>
      <c r="S34" s="21"/>
    </row>
    <row r="35" spans="1:19" ht="75.75" customHeight="1" x14ac:dyDescent="0.25">
      <c r="A35" s="248"/>
      <c r="B35" s="247"/>
      <c r="C35" s="32" t="s">
        <v>195</v>
      </c>
      <c r="D35" s="28">
        <f>+[1]Autodiagnóstico!H70</f>
        <v>100</v>
      </c>
      <c r="E35" s="17"/>
      <c r="F35" s="17"/>
      <c r="G35" s="17"/>
      <c r="H35" s="17"/>
      <c r="I35" s="15" t="s">
        <v>61</v>
      </c>
      <c r="J35" s="21"/>
      <c r="K35" s="21" t="s">
        <v>112</v>
      </c>
      <c r="L35" s="21" t="s">
        <v>112</v>
      </c>
      <c r="M35" s="21" t="s">
        <v>112</v>
      </c>
      <c r="N35" s="15" t="s">
        <v>196</v>
      </c>
      <c r="O35" s="15" t="s">
        <v>343</v>
      </c>
      <c r="P35" s="21"/>
      <c r="Q35" s="21"/>
      <c r="R35" s="21"/>
      <c r="S35" s="21"/>
    </row>
    <row r="36" spans="1:19" ht="60.75" customHeight="1" x14ac:dyDescent="0.25">
      <c r="A36" s="248"/>
      <c r="B36" s="247"/>
      <c r="C36" s="32" t="s">
        <v>49</v>
      </c>
      <c r="D36" s="28">
        <f>+[1]Autodiagnóstico!H71</f>
        <v>1</v>
      </c>
      <c r="E36" s="17"/>
      <c r="F36" s="17"/>
      <c r="G36" s="17"/>
      <c r="H36" s="17"/>
      <c r="I36" s="15" t="s">
        <v>35</v>
      </c>
      <c r="J36" s="21"/>
      <c r="K36" s="21" t="s">
        <v>112</v>
      </c>
      <c r="L36" s="21" t="s">
        <v>112</v>
      </c>
      <c r="M36" s="21" t="s">
        <v>112</v>
      </c>
      <c r="N36" s="15" t="s">
        <v>197</v>
      </c>
      <c r="O36" s="15" t="s">
        <v>117</v>
      </c>
      <c r="P36" s="21"/>
      <c r="Q36" s="21"/>
      <c r="R36" s="21"/>
      <c r="S36" s="21"/>
    </row>
    <row r="37" spans="1:19" ht="83.25" customHeight="1" x14ac:dyDescent="0.25">
      <c r="A37" s="248"/>
      <c r="B37" s="247"/>
      <c r="C37" s="32" t="s">
        <v>409</v>
      </c>
      <c r="D37" s="28">
        <f>+[1]Autodiagnóstico!H72</f>
        <v>1</v>
      </c>
      <c r="E37" s="17"/>
      <c r="F37" s="17"/>
      <c r="G37" s="17"/>
      <c r="H37" s="17"/>
      <c r="I37" s="15" t="s">
        <v>35</v>
      </c>
      <c r="J37" s="21"/>
      <c r="K37" s="21" t="s">
        <v>112</v>
      </c>
      <c r="L37" s="21"/>
      <c r="M37" s="21"/>
      <c r="N37" s="15" t="s">
        <v>198</v>
      </c>
      <c r="O37" s="15" t="s">
        <v>344</v>
      </c>
      <c r="P37" s="21"/>
      <c r="Q37" s="21"/>
      <c r="R37" s="21"/>
      <c r="S37" s="21"/>
    </row>
    <row r="38" spans="1:19" ht="83.25" customHeight="1" x14ac:dyDescent="0.25">
      <c r="A38" s="248"/>
      <c r="B38" s="247"/>
      <c r="C38" s="39" t="s">
        <v>337</v>
      </c>
      <c r="D38" s="34"/>
      <c r="E38" s="39"/>
      <c r="F38" s="39"/>
      <c r="G38" s="39"/>
      <c r="H38" s="39"/>
      <c r="I38" s="39" t="s">
        <v>35</v>
      </c>
      <c r="J38" s="27"/>
      <c r="K38" s="27" t="s">
        <v>112</v>
      </c>
      <c r="L38" s="27" t="s">
        <v>112</v>
      </c>
      <c r="M38" s="27" t="s">
        <v>112</v>
      </c>
      <c r="N38" s="39" t="s">
        <v>338</v>
      </c>
      <c r="O38" s="39" t="s">
        <v>339</v>
      </c>
      <c r="P38" s="21"/>
      <c r="Q38" s="21"/>
      <c r="R38" s="21"/>
      <c r="S38" s="21"/>
    </row>
    <row r="39" spans="1:19" ht="72" customHeight="1" x14ac:dyDescent="0.25">
      <c r="A39" s="248"/>
      <c r="B39" s="247"/>
      <c r="C39" s="39" t="s">
        <v>333</v>
      </c>
      <c r="D39" s="34"/>
      <c r="E39" s="39"/>
      <c r="F39" s="39"/>
      <c r="G39" s="39"/>
      <c r="H39" s="39"/>
      <c r="I39" s="39" t="s">
        <v>35</v>
      </c>
      <c r="J39" s="27" t="s">
        <v>112</v>
      </c>
      <c r="K39" s="27"/>
      <c r="L39" s="27"/>
      <c r="M39" s="27"/>
      <c r="N39" s="39" t="s">
        <v>334</v>
      </c>
      <c r="O39" s="39" t="s">
        <v>345</v>
      </c>
      <c r="P39" s="21"/>
      <c r="Q39" s="21"/>
      <c r="R39" s="21"/>
      <c r="S39" s="21"/>
    </row>
    <row r="40" spans="1:19" ht="45" customHeight="1" x14ac:dyDescent="0.25">
      <c r="A40" s="248"/>
      <c r="B40" s="247"/>
      <c r="C40" s="32" t="s">
        <v>199</v>
      </c>
      <c r="D40" s="28">
        <f>+[1]Autodiagnóstico!H73</f>
        <v>1</v>
      </c>
      <c r="E40" s="17"/>
      <c r="F40" s="17"/>
      <c r="G40" s="17"/>
      <c r="H40" s="17"/>
      <c r="I40" s="15" t="s">
        <v>35</v>
      </c>
      <c r="J40" s="21"/>
      <c r="K40" s="21" t="s">
        <v>112</v>
      </c>
      <c r="L40" s="21" t="s">
        <v>112</v>
      </c>
      <c r="M40" s="21" t="s">
        <v>112</v>
      </c>
      <c r="N40" s="15" t="s">
        <v>200</v>
      </c>
      <c r="O40" s="15" t="s">
        <v>201</v>
      </c>
      <c r="P40" s="21"/>
      <c r="Q40" s="21"/>
      <c r="R40" s="21"/>
      <c r="S40" s="21"/>
    </row>
    <row r="41" spans="1:19" ht="53.25" customHeight="1" x14ac:dyDescent="0.25">
      <c r="A41" s="248"/>
      <c r="B41" s="247"/>
      <c r="C41" s="32" t="s">
        <v>202</v>
      </c>
      <c r="D41" s="28">
        <f>+[1]Autodiagnóstico!H74</f>
        <v>1</v>
      </c>
      <c r="E41" s="17"/>
      <c r="F41" s="17"/>
      <c r="G41" s="17"/>
      <c r="H41" s="17"/>
      <c r="I41" s="15" t="s">
        <v>50</v>
      </c>
      <c r="J41" s="21"/>
      <c r="K41" s="21" t="s">
        <v>112</v>
      </c>
      <c r="L41" s="21" t="s">
        <v>112</v>
      </c>
      <c r="M41" s="21" t="s">
        <v>112</v>
      </c>
      <c r="N41" s="15" t="s">
        <v>203</v>
      </c>
      <c r="O41" s="15" t="s">
        <v>98</v>
      </c>
      <c r="P41" s="21"/>
      <c r="Q41" s="21"/>
      <c r="R41" s="21"/>
      <c r="S41" s="21"/>
    </row>
    <row r="42" spans="1:19" ht="48.75" customHeight="1" x14ac:dyDescent="0.25">
      <c r="A42" s="248"/>
      <c r="B42" s="247"/>
      <c r="C42" s="32" t="s">
        <v>204</v>
      </c>
      <c r="D42" s="28">
        <f>+[1]Autodiagnóstico!H75</f>
        <v>1</v>
      </c>
      <c r="E42" s="15"/>
      <c r="F42" s="15"/>
      <c r="G42" s="15"/>
      <c r="H42" s="15"/>
      <c r="I42" s="15" t="s">
        <v>418</v>
      </c>
      <c r="J42" s="21"/>
      <c r="K42" s="21"/>
      <c r="L42" s="21"/>
      <c r="M42" s="21"/>
      <c r="N42" s="15" t="s">
        <v>205</v>
      </c>
      <c r="O42" s="15" t="s">
        <v>206</v>
      </c>
      <c r="P42" s="21"/>
      <c r="Q42" s="21"/>
      <c r="R42" s="21"/>
      <c r="S42" s="21"/>
    </row>
    <row r="43" spans="1:19" ht="66" customHeight="1" x14ac:dyDescent="0.25">
      <c r="A43" s="248"/>
      <c r="B43" s="247"/>
      <c r="C43" s="32" t="s">
        <v>207</v>
      </c>
      <c r="D43" s="28">
        <f>+[1]Autodiagnóstico!H76</f>
        <v>100</v>
      </c>
      <c r="E43" s="15"/>
      <c r="F43" s="15"/>
      <c r="G43" s="15"/>
      <c r="H43" s="15"/>
      <c r="I43" s="15" t="s">
        <v>35</v>
      </c>
      <c r="J43" s="21"/>
      <c r="K43" s="21"/>
      <c r="L43" s="21"/>
      <c r="M43" s="21" t="s">
        <v>112</v>
      </c>
      <c r="N43" s="247" t="s">
        <v>208</v>
      </c>
      <c r="O43" s="247" t="s">
        <v>98</v>
      </c>
      <c r="P43" s="21"/>
      <c r="Q43" s="21"/>
      <c r="R43" s="21"/>
      <c r="S43" s="21"/>
    </row>
    <row r="44" spans="1:19" ht="99.75" x14ac:dyDescent="0.25">
      <c r="A44" s="248"/>
      <c r="B44" s="247"/>
      <c r="C44" s="32" t="s">
        <v>209</v>
      </c>
      <c r="D44" s="28">
        <f>+[1]Autodiagnóstico!H77</f>
        <v>100</v>
      </c>
      <c r="E44" s="15"/>
      <c r="F44" s="15"/>
      <c r="G44" s="15"/>
      <c r="H44" s="15"/>
      <c r="I44" s="15" t="s">
        <v>135</v>
      </c>
      <c r="J44" s="21"/>
      <c r="K44" s="21"/>
      <c r="L44" s="21"/>
      <c r="M44" s="21" t="s">
        <v>112</v>
      </c>
      <c r="N44" s="247"/>
      <c r="O44" s="247"/>
      <c r="P44" s="21"/>
      <c r="Q44" s="21"/>
      <c r="R44" s="21"/>
      <c r="S44" s="21"/>
    </row>
    <row r="45" spans="1:19" ht="14.25" x14ac:dyDescent="0.25"/>
    <row r="46" spans="1:19" ht="14.25" x14ac:dyDescent="0.25"/>
    <row r="47" spans="1:19" ht="14.25" x14ac:dyDescent="0.25"/>
    <row r="48" spans="1:19" ht="14.25" x14ac:dyDescent="0.25"/>
    <row r="49" spans="4:15" ht="14.25" x14ac:dyDescent="0.25"/>
    <row r="50" spans="4:15" ht="14.25" x14ac:dyDescent="0.25"/>
    <row r="51" spans="4:15" ht="15" x14ac:dyDescent="0.25">
      <c r="D51" s="30"/>
    </row>
    <row r="52" spans="4:15" ht="14.25" x14ac:dyDescent="0.25"/>
    <row r="53" spans="4:15" ht="14.25" x14ac:dyDescent="0.25"/>
    <row r="54" spans="4:15" ht="14.25" x14ac:dyDescent="0.25"/>
    <row r="55" spans="4:15" ht="14.25" x14ac:dyDescent="0.25"/>
    <row r="56" spans="4:15" ht="14.25" x14ac:dyDescent="0.25">
      <c r="I56" s="7"/>
      <c r="O56" s="7"/>
    </row>
    <row r="57" spans="4:15" ht="14.25" x14ac:dyDescent="0.25">
      <c r="I57" s="7"/>
      <c r="O57" s="7"/>
    </row>
    <row r="58" spans="4:15" ht="14.25" x14ac:dyDescent="0.25">
      <c r="I58" s="7"/>
      <c r="O58" s="7"/>
    </row>
    <row r="59" spans="4:15" ht="14.25" x14ac:dyDescent="0.25">
      <c r="I59" s="7"/>
      <c r="O59" s="7"/>
    </row>
    <row r="60" spans="4:15" ht="14.25" x14ac:dyDescent="0.25">
      <c r="I60" s="7"/>
      <c r="O60" s="7"/>
    </row>
    <row r="61" spans="4:15" ht="14.25" x14ac:dyDescent="0.25">
      <c r="I61" s="7"/>
      <c r="O61" s="7"/>
    </row>
    <row r="62" spans="4:15" ht="14.25" x14ac:dyDescent="0.25">
      <c r="I62" s="7"/>
      <c r="O62" s="7"/>
    </row>
    <row r="63" spans="4:15" ht="14.25" x14ac:dyDescent="0.25">
      <c r="I63" s="7"/>
      <c r="O63" s="7"/>
    </row>
    <row r="64" spans="4:15" ht="14.25" x14ac:dyDescent="0.25">
      <c r="I64" s="7"/>
      <c r="O64" s="7"/>
    </row>
    <row r="65" spans="9:15" ht="14.25" x14ac:dyDescent="0.25">
      <c r="I65" s="7"/>
      <c r="O65" s="7"/>
    </row>
    <row r="66" spans="9:15" ht="14.25" x14ac:dyDescent="0.25">
      <c r="I66" s="7"/>
      <c r="O66" s="7"/>
    </row>
    <row r="67" spans="9:15" ht="14.25" x14ac:dyDescent="0.25">
      <c r="I67" s="7"/>
      <c r="O67" s="7"/>
    </row>
    <row r="68" spans="9:15" ht="14.25" x14ac:dyDescent="0.25">
      <c r="I68" s="7"/>
      <c r="O68" s="7"/>
    </row>
    <row r="69" spans="9:15" ht="14.25" x14ac:dyDescent="0.25">
      <c r="I69" s="7"/>
      <c r="O69" s="7"/>
    </row>
    <row r="70" spans="9:15" ht="14.25" x14ac:dyDescent="0.25">
      <c r="I70" s="7"/>
      <c r="O70" s="7"/>
    </row>
    <row r="71" spans="9:15" ht="14.25" x14ac:dyDescent="0.25">
      <c r="I71" s="7"/>
      <c r="O71" s="7"/>
    </row>
    <row r="72" spans="9:15" ht="14.25" x14ac:dyDescent="0.25">
      <c r="I72" s="7"/>
      <c r="O72" s="7"/>
    </row>
    <row r="73" spans="9:15" ht="14.25" x14ac:dyDescent="0.25">
      <c r="I73" s="7"/>
      <c r="O73" s="7"/>
    </row>
    <row r="74" spans="9:15" ht="14.25" x14ac:dyDescent="0.25">
      <c r="I74" s="7"/>
      <c r="O74" s="7"/>
    </row>
    <row r="75" spans="9:15" ht="14.25" x14ac:dyDescent="0.25">
      <c r="I75" s="7"/>
      <c r="O75" s="7"/>
    </row>
    <row r="76" spans="9:15" ht="14.25" x14ac:dyDescent="0.25">
      <c r="I76" s="7"/>
      <c r="O76" s="7"/>
    </row>
    <row r="77" spans="9:15" ht="14.25" x14ac:dyDescent="0.25">
      <c r="I77" s="7"/>
      <c r="O77" s="7"/>
    </row>
    <row r="78" spans="9:15" ht="14.25" x14ac:dyDescent="0.25">
      <c r="I78" s="7"/>
      <c r="O78" s="7"/>
    </row>
    <row r="79" spans="9:15" ht="14.25" x14ac:dyDescent="0.25">
      <c r="I79" s="7"/>
      <c r="O79" s="7"/>
    </row>
    <row r="80" spans="9:15" ht="14.25" x14ac:dyDescent="0.25">
      <c r="I80" s="7"/>
      <c r="O80" s="7"/>
    </row>
    <row r="81" spans="9:15" ht="14.25" x14ac:dyDescent="0.25">
      <c r="I81" s="7"/>
      <c r="O81" s="7"/>
    </row>
    <row r="82" spans="9:15" ht="0" hidden="1" customHeight="1" x14ac:dyDescent="0.25"/>
    <row r="83" spans="9:15" ht="0" hidden="1" customHeight="1" x14ac:dyDescent="0.25"/>
  </sheetData>
  <protectedRanges>
    <protectedRange sqref="I13:J21 I22:I44 J23:M44 G5:H44 K5:M22 I5:J12" name="Planeacion_1"/>
  </protectedRanges>
  <autoFilter ref="A3:S4" xr:uid="{00000000-0009-0000-0000-000004000000}">
    <filterColumn colId="9" showButton="0"/>
    <filterColumn colId="10" showButton="0"/>
    <filterColumn colId="11" showButton="0"/>
  </autoFilter>
  <mergeCells count="36">
    <mergeCell ref="S3:S4"/>
    <mergeCell ref="A1:S1"/>
    <mergeCell ref="A2:S2"/>
    <mergeCell ref="P3:P4"/>
    <mergeCell ref="Q3:Q4"/>
    <mergeCell ref="R3:R4"/>
    <mergeCell ref="O3:O4"/>
    <mergeCell ref="A3:A4"/>
    <mergeCell ref="B3:B4"/>
    <mergeCell ref="E3:E4"/>
    <mergeCell ref="C3:C4"/>
    <mergeCell ref="D3:D4"/>
    <mergeCell ref="N8:N11"/>
    <mergeCell ref="O8:O11"/>
    <mergeCell ref="F3:F4"/>
    <mergeCell ref="G3:G4"/>
    <mergeCell ref="H3:H4"/>
    <mergeCell ref="I3:I4"/>
    <mergeCell ref="J3:M3"/>
    <mergeCell ref="N3:N4"/>
    <mergeCell ref="O43:O44"/>
    <mergeCell ref="A5:A7"/>
    <mergeCell ref="B5:B6"/>
    <mergeCell ref="B8:B11"/>
    <mergeCell ref="B12:B15"/>
    <mergeCell ref="A8:A15"/>
    <mergeCell ref="B16:B17"/>
    <mergeCell ref="B18:B20"/>
    <mergeCell ref="A16:A25"/>
    <mergeCell ref="B22:B25"/>
    <mergeCell ref="A26:A31"/>
    <mergeCell ref="B26:B31"/>
    <mergeCell ref="A32:A44"/>
    <mergeCell ref="B32:B44"/>
    <mergeCell ref="N43:N44"/>
    <mergeCell ref="I8:I11"/>
  </mergeCells>
  <conditionalFormatting sqref="K22:M22 I22 I28:I29 J31:M31 I32:M32 I34:M34 J35:M35 I5:M5 J29:M29 J33:M33 I36:M44 I30:M30">
    <cfRule type="expression" dxfId="31" priority="29" stopIfTrue="1">
      <formula>#REF!=""</formula>
    </cfRule>
    <cfRule type="expression" dxfId="30" priority="30">
      <formula>#REF!&gt;0</formula>
    </cfRule>
  </conditionalFormatting>
  <conditionalFormatting sqref="I6:M8 J9:M11 I23:M27 J28:M28 I12:M21">
    <cfRule type="expression" dxfId="29" priority="27" stopIfTrue="1">
      <formula>#REF!=""</formula>
    </cfRule>
    <cfRule type="expression" dxfId="28" priority="28">
      <formula>#REF!&gt;0</formula>
    </cfRule>
  </conditionalFormatting>
  <conditionalFormatting sqref="D5:D42">
    <cfRule type="cellIs" dxfId="27" priority="17" operator="between">
      <formula>81</formula>
      <formula>100</formula>
    </cfRule>
    <cfRule type="cellIs" dxfId="26" priority="18" operator="between">
      <formula>61</formula>
      <formula>80</formula>
    </cfRule>
    <cfRule type="cellIs" dxfId="25" priority="19" operator="between">
      <formula>41</formula>
      <formula>60</formula>
    </cfRule>
    <cfRule type="cellIs" dxfId="24" priority="20" operator="between">
      <formula>21</formula>
      <formula>40</formula>
    </cfRule>
    <cfRule type="cellIs" dxfId="23" priority="21" operator="between">
      <formula>0.1</formula>
      <formula>20</formula>
    </cfRule>
    <cfRule type="cellIs" dxfId="22" priority="22" operator="between">
      <formula>81</formula>
      <formula>100</formula>
    </cfRule>
    <cfRule type="cellIs" dxfId="21" priority="23" operator="between">
      <formula>61</formula>
      <formula>80</formula>
    </cfRule>
    <cfRule type="cellIs" dxfId="20" priority="24" operator="between">
      <formula>41</formula>
      <formula>60</formula>
    </cfRule>
    <cfRule type="cellIs" dxfId="19" priority="25" operator="between">
      <formula>21</formula>
      <formula>40</formula>
    </cfRule>
    <cfRule type="cellIs" dxfId="18" priority="26" operator="between">
      <formula>1</formula>
      <formula>20</formula>
    </cfRule>
  </conditionalFormatting>
  <conditionalFormatting sqref="D43:D44">
    <cfRule type="cellIs" dxfId="17" priority="7" operator="between">
      <formula>81</formula>
      <formula>100</formula>
    </cfRule>
    <cfRule type="cellIs" dxfId="16" priority="8" operator="between">
      <formula>61</formula>
      <formula>80</formula>
    </cfRule>
    <cfRule type="cellIs" dxfId="15" priority="9" operator="between">
      <formula>41</formula>
      <formula>60</formula>
    </cfRule>
    <cfRule type="cellIs" dxfId="14" priority="10" operator="between">
      <formula>21</formula>
      <formula>40</formula>
    </cfRule>
    <cfRule type="cellIs" dxfId="13" priority="11" operator="between">
      <formula>0.1</formula>
      <formula>20</formula>
    </cfRule>
    <cfRule type="cellIs" dxfId="12" priority="12" operator="between">
      <formula>81</formula>
      <formula>100</formula>
    </cfRule>
    <cfRule type="cellIs" dxfId="11" priority="13" operator="between">
      <formula>61</formula>
      <formula>80</formula>
    </cfRule>
    <cfRule type="cellIs" dxfId="10" priority="14" operator="between">
      <formula>41</formula>
      <formula>60</formula>
    </cfRule>
    <cfRule type="cellIs" dxfId="9" priority="15" operator="between">
      <formula>21</formula>
      <formula>40</formula>
    </cfRule>
    <cfRule type="cellIs" dxfId="8" priority="16" operator="between">
      <formula>1</formula>
      <formula>20</formula>
    </cfRule>
  </conditionalFormatting>
  <conditionalFormatting sqref="I31">
    <cfRule type="expression" dxfId="7" priority="5" stopIfTrue="1">
      <formula>#REF!=""</formula>
    </cfRule>
    <cfRule type="expression" dxfId="6" priority="6">
      <formula>#REF!&gt;0</formula>
    </cfRule>
  </conditionalFormatting>
  <conditionalFormatting sqref="I33">
    <cfRule type="expression" dxfId="5" priority="3" stopIfTrue="1">
      <formula>#REF!=""</formula>
    </cfRule>
    <cfRule type="expression" dxfId="4" priority="4">
      <formula>#REF!&gt;0</formula>
    </cfRule>
  </conditionalFormatting>
  <conditionalFormatting sqref="I35">
    <cfRule type="expression" dxfId="3" priority="1" stopIfTrue="1">
      <formula>#REF!=""</formula>
    </cfRule>
    <cfRule type="expression" dxfId="2" priority="2">
      <formula>#REF!&gt;0</formula>
    </cfRule>
  </conditionalFormatting>
  <pageMargins left="0.7" right="0.7" top="0.75" bottom="0.75" header="0.3" footer="0.3"/>
  <pageSetup paperSize="9" scale="6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L34"/>
  <sheetViews>
    <sheetView topLeftCell="A10" zoomScale="85" zoomScaleNormal="85" workbookViewId="0">
      <selection activeCell="E12" sqref="E12"/>
    </sheetView>
  </sheetViews>
  <sheetFormatPr baseColWidth="10" defaultColWidth="11.42578125" defaultRowHeight="14.25" customHeight="1" x14ac:dyDescent="0.2"/>
  <cols>
    <col min="1" max="1" width="8.7109375" style="1" customWidth="1"/>
    <col min="2" max="2" width="41.42578125" style="1" customWidth="1"/>
    <col min="3" max="3" width="24.28515625" style="1" customWidth="1"/>
    <col min="4" max="4" width="30.85546875" style="1" customWidth="1"/>
    <col min="5" max="5" width="21" style="1" customWidth="1"/>
    <col min="6" max="6" width="13.42578125" style="3" customWidth="1"/>
    <col min="7" max="7" width="21.42578125" style="3" customWidth="1"/>
    <col min="8" max="8" width="15.140625" style="1" customWidth="1"/>
    <col min="9" max="9" width="15.7109375" style="1" customWidth="1"/>
    <col min="10" max="10" width="11.42578125" style="1"/>
    <col min="11" max="11" width="21.42578125" style="1" customWidth="1"/>
    <col min="12" max="12" width="17.42578125" style="1" customWidth="1"/>
    <col min="13" max="16384" width="11.42578125" style="1"/>
  </cols>
  <sheetData>
    <row r="1" spans="1:12" ht="14.25" customHeight="1" x14ac:dyDescent="0.2">
      <c r="A1" s="236" t="s">
        <v>222</v>
      </c>
      <c r="B1" s="236"/>
      <c r="C1" s="236"/>
      <c r="D1" s="236"/>
      <c r="E1" s="236"/>
      <c r="F1" s="236"/>
      <c r="G1" s="236"/>
      <c r="H1" s="236"/>
      <c r="I1" s="236"/>
      <c r="J1" s="236"/>
      <c r="K1" s="236"/>
      <c r="L1" s="236"/>
    </row>
    <row r="2" spans="1:12" ht="14.25" customHeight="1" x14ac:dyDescent="0.2">
      <c r="A2" s="236" t="s">
        <v>42</v>
      </c>
      <c r="B2" s="236"/>
      <c r="C2" s="236"/>
      <c r="D2" s="236"/>
      <c r="E2" s="236"/>
      <c r="F2" s="236"/>
      <c r="G2" s="236"/>
      <c r="H2" s="236"/>
      <c r="I2" s="236"/>
      <c r="J2" s="236"/>
      <c r="K2" s="236"/>
      <c r="L2" s="236"/>
    </row>
    <row r="3" spans="1:12" ht="14.25" customHeight="1" x14ac:dyDescent="0.2">
      <c r="A3" s="251" t="s">
        <v>24</v>
      </c>
      <c r="B3" s="252" t="s">
        <v>26</v>
      </c>
      <c r="C3" s="236" t="s">
        <v>27</v>
      </c>
      <c r="D3" s="236" t="s">
        <v>29</v>
      </c>
      <c r="E3" s="236" t="s">
        <v>30</v>
      </c>
      <c r="F3" s="236" t="s">
        <v>31</v>
      </c>
      <c r="G3" s="236" t="s">
        <v>32</v>
      </c>
      <c r="H3" s="254" t="s">
        <v>313</v>
      </c>
      <c r="I3" s="254" t="s">
        <v>324</v>
      </c>
      <c r="J3" s="254" t="s">
        <v>316</v>
      </c>
      <c r="K3" s="254" t="s">
        <v>326</v>
      </c>
      <c r="L3" s="254" t="s">
        <v>325</v>
      </c>
    </row>
    <row r="4" spans="1:12" ht="14.25" customHeight="1" x14ac:dyDescent="0.2">
      <c r="A4" s="251"/>
      <c r="B4" s="252"/>
      <c r="C4" s="236"/>
      <c r="D4" s="236"/>
      <c r="E4" s="236"/>
      <c r="F4" s="236"/>
      <c r="G4" s="236"/>
      <c r="H4" s="254"/>
      <c r="I4" s="254"/>
      <c r="J4" s="254"/>
      <c r="K4" s="254"/>
      <c r="L4" s="254"/>
    </row>
    <row r="5" spans="1:12" x14ac:dyDescent="0.2">
      <c r="A5" s="251"/>
      <c r="B5" s="252"/>
      <c r="C5" s="236"/>
      <c r="D5" s="236"/>
      <c r="E5" s="236"/>
      <c r="F5" s="236"/>
      <c r="G5" s="236"/>
      <c r="H5" s="254"/>
      <c r="I5" s="254"/>
      <c r="J5" s="254"/>
      <c r="K5" s="254"/>
      <c r="L5" s="254"/>
    </row>
    <row r="6" spans="1:12" x14ac:dyDescent="0.2">
      <c r="A6" s="251"/>
      <c r="B6" s="252"/>
      <c r="C6" s="236"/>
      <c r="D6" s="236"/>
      <c r="E6" s="236"/>
      <c r="F6" s="236"/>
      <c r="G6" s="236"/>
      <c r="H6" s="254"/>
      <c r="I6" s="254"/>
      <c r="J6" s="254"/>
      <c r="K6" s="254"/>
      <c r="L6" s="254"/>
    </row>
    <row r="7" spans="1:12" ht="24.75" customHeight="1" x14ac:dyDescent="0.2">
      <c r="A7" s="251"/>
      <c r="B7" s="252"/>
      <c r="C7" s="236"/>
      <c r="D7" s="236"/>
      <c r="E7" s="236"/>
      <c r="F7" s="236"/>
      <c r="G7" s="236"/>
      <c r="H7" s="254"/>
      <c r="I7" s="254"/>
      <c r="J7" s="254"/>
      <c r="K7" s="254"/>
      <c r="L7" s="254"/>
    </row>
    <row r="8" spans="1:12" ht="84" customHeight="1" x14ac:dyDescent="0.2">
      <c r="A8" s="246" t="s">
        <v>79</v>
      </c>
      <c r="B8" s="46" t="s">
        <v>218</v>
      </c>
      <c r="C8" s="43" t="s">
        <v>368</v>
      </c>
      <c r="D8" s="43" t="s">
        <v>361</v>
      </c>
      <c r="E8" s="43" t="s">
        <v>219</v>
      </c>
      <c r="F8" s="45">
        <v>43891</v>
      </c>
      <c r="G8" s="45">
        <v>44195</v>
      </c>
      <c r="H8" s="44"/>
      <c r="I8" s="44"/>
      <c r="J8" s="44"/>
      <c r="K8" s="44"/>
      <c r="L8" s="44"/>
    </row>
    <row r="9" spans="1:12" ht="93.75" customHeight="1" x14ac:dyDescent="0.2">
      <c r="A9" s="246"/>
      <c r="B9" s="46" t="s">
        <v>369</v>
      </c>
      <c r="C9" s="43" t="s">
        <v>201</v>
      </c>
      <c r="D9" s="43" t="s">
        <v>362</v>
      </c>
      <c r="E9" s="43" t="s">
        <v>80</v>
      </c>
      <c r="F9" s="45">
        <v>43891</v>
      </c>
      <c r="G9" s="45">
        <v>44195</v>
      </c>
      <c r="H9" s="44"/>
      <c r="I9" s="44"/>
      <c r="J9" s="44"/>
      <c r="K9" s="44"/>
      <c r="L9" s="44"/>
    </row>
    <row r="10" spans="1:12" ht="93.75" customHeight="1" x14ac:dyDescent="0.2">
      <c r="A10" s="262" t="s">
        <v>78</v>
      </c>
      <c r="B10" s="46" t="s">
        <v>370</v>
      </c>
      <c r="C10" s="43" t="s">
        <v>371</v>
      </c>
      <c r="D10" s="43" t="s">
        <v>362</v>
      </c>
      <c r="E10" s="43" t="s">
        <v>39</v>
      </c>
      <c r="F10" s="45">
        <v>43983</v>
      </c>
      <c r="G10" s="45" t="s">
        <v>372</v>
      </c>
      <c r="H10" s="46"/>
      <c r="I10" s="43"/>
      <c r="J10" s="44"/>
      <c r="K10" s="44"/>
      <c r="L10" s="44"/>
    </row>
    <row r="11" spans="1:12" ht="93.75" customHeight="1" x14ac:dyDescent="0.2">
      <c r="A11" s="263"/>
      <c r="B11" s="46" t="s">
        <v>373</v>
      </c>
      <c r="C11" s="43" t="s">
        <v>374</v>
      </c>
      <c r="D11" s="43" t="s">
        <v>375</v>
      </c>
      <c r="E11" s="43" t="s">
        <v>376</v>
      </c>
      <c r="F11" s="45">
        <v>43891</v>
      </c>
      <c r="G11" s="47">
        <v>44042</v>
      </c>
      <c r="H11" s="46"/>
      <c r="I11" s="45"/>
      <c r="J11" s="44"/>
      <c r="K11" s="44"/>
      <c r="L11" s="44"/>
    </row>
    <row r="12" spans="1:12" ht="99.75" customHeight="1" x14ac:dyDescent="0.2">
      <c r="A12" s="263"/>
      <c r="B12" s="46" t="s">
        <v>377</v>
      </c>
      <c r="C12" s="43" t="s">
        <v>378</v>
      </c>
      <c r="D12" s="43" t="s">
        <v>362</v>
      </c>
      <c r="E12" s="43"/>
      <c r="F12" s="45">
        <v>43983</v>
      </c>
      <c r="G12" s="45">
        <v>44042</v>
      </c>
      <c r="H12" s="46"/>
      <c r="I12" s="43"/>
      <c r="J12" s="44"/>
      <c r="K12" s="44"/>
      <c r="L12" s="44"/>
    </row>
    <row r="13" spans="1:12" ht="157.5" customHeight="1" x14ac:dyDescent="0.2">
      <c r="A13" s="263"/>
      <c r="B13" s="46" t="s">
        <v>379</v>
      </c>
      <c r="C13" s="43" t="s">
        <v>380</v>
      </c>
      <c r="D13" s="43" t="s">
        <v>362</v>
      </c>
      <c r="E13" s="43"/>
      <c r="F13" s="45">
        <v>43952</v>
      </c>
      <c r="G13" s="45">
        <v>44012</v>
      </c>
      <c r="H13" s="46"/>
      <c r="I13" s="43"/>
      <c r="J13" s="44"/>
      <c r="K13" s="44"/>
      <c r="L13" s="44"/>
    </row>
    <row r="14" spans="1:12" ht="132.75" customHeight="1" x14ac:dyDescent="0.2">
      <c r="A14" s="263"/>
      <c r="B14" s="46" t="s">
        <v>381</v>
      </c>
      <c r="C14" s="43" t="s">
        <v>382</v>
      </c>
      <c r="D14" s="43" t="s">
        <v>362</v>
      </c>
      <c r="E14" s="43" t="s">
        <v>39</v>
      </c>
      <c r="F14" s="45">
        <v>43831</v>
      </c>
      <c r="G14" s="45">
        <v>44206</v>
      </c>
      <c r="H14" s="46"/>
      <c r="I14" s="43"/>
      <c r="J14" s="44"/>
      <c r="K14" s="44"/>
      <c r="L14" s="44"/>
    </row>
    <row r="15" spans="1:12" ht="132.75" customHeight="1" x14ac:dyDescent="0.2">
      <c r="A15" s="263"/>
      <c r="B15" s="46" t="s">
        <v>383</v>
      </c>
      <c r="C15" s="43" t="s">
        <v>384</v>
      </c>
      <c r="D15" s="43" t="s">
        <v>362</v>
      </c>
      <c r="E15" s="43" t="s">
        <v>39</v>
      </c>
      <c r="F15" s="45">
        <v>43983</v>
      </c>
      <c r="G15" s="45">
        <v>44195</v>
      </c>
      <c r="H15" s="46"/>
      <c r="I15" s="43"/>
      <c r="J15" s="44"/>
      <c r="K15" s="44"/>
      <c r="L15" s="44"/>
    </row>
    <row r="16" spans="1:12" ht="91.5" customHeight="1" x14ac:dyDescent="0.2">
      <c r="A16" s="264"/>
      <c r="B16" s="46" t="s">
        <v>215</v>
      </c>
      <c r="C16" s="43" t="s">
        <v>221</v>
      </c>
      <c r="D16" s="43" t="s">
        <v>55</v>
      </c>
      <c r="E16" s="43" t="s">
        <v>56</v>
      </c>
      <c r="F16" s="45">
        <v>43951</v>
      </c>
      <c r="G16" s="45">
        <v>44196</v>
      </c>
      <c r="H16" s="44"/>
      <c r="I16" s="44"/>
      <c r="J16" s="44"/>
      <c r="K16" s="44"/>
      <c r="L16" s="44"/>
    </row>
    <row r="17" spans="1:12" ht="91.5" customHeight="1" x14ac:dyDescent="0.2">
      <c r="A17" s="262" t="s">
        <v>76</v>
      </c>
      <c r="B17" s="46" t="s">
        <v>385</v>
      </c>
      <c r="C17" s="43" t="s">
        <v>386</v>
      </c>
      <c r="D17" s="43" t="s">
        <v>362</v>
      </c>
      <c r="E17" s="43" t="s">
        <v>387</v>
      </c>
      <c r="F17" s="45">
        <v>43983</v>
      </c>
      <c r="G17" s="45">
        <v>44135</v>
      </c>
      <c r="H17" s="44"/>
      <c r="I17" s="44"/>
      <c r="J17" s="44"/>
      <c r="K17" s="44"/>
      <c r="L17" s="44"/>
    </row>
    <row r="18" spans="1:12" ht="74.25" customHeight="1" x14ac:dyDescent="0.2">
      <c r="A18" s="264"/>
      <c r="B18" s="46" t="s">
        <v>388</v>
      </c>
      <c r="C18" s="43" t="s">
        <v>229</v>
      </c>
      <c r="D18" s="43" t="s">
        <v>362</v>
      </c>
      <c r="E18" s="43" t="s">
        <v>389</v>
      </c>
      <c r="F18" s="45">
        <v>43891</v>
      </c>
      <c r="G18" s="45">
        <v>44195</v>
      </c>
      <c r="H18" s="44"/>
      <c r="I18" s="44"/>
      <c r="J18" s="44"/>
      <c r="K18" s="44"/>
      <c r="L18" s="44"/>
    </row>
    <row r="19" spans="1:12" ht="74.25" customHeight="1" x14ac:dyDescent="0.2">
      <c r="A19" s="246" t="s">
        <v>363</v>
      </c>
      <c r="B19" s="46" t="s">
        <v>57</v>
      </c>
      <c r="C19" s="43" t="s">
        <v>230</v>
      </c>
      <c r="D19" s="43" t="s">
        <v>66</v>
      </c>
      <c r="E19" s="43" t="s">
        <v>58</v>
      </c>
      <c r="F19" s="45">
        <v>43922</v>
      </c>
      <c r="G19" s="45">
        <v>44195</v>
      </c>
      <c r="H19" s="44"/>
      <c r="I19" s="44"/>
      <c r="J19" s="44"/>
      <c r="K19" s="44"/>
      <c r="L19" s="44"/>
    </row>
    <row r="20" spans="1:12" ht="74.25" customHeight="1" x14ac:dyDescent="0.2">
      <c r="A20" s="246"/>
      <c r="B20" s="46" t="s">
        <v>390</v>
      </c>
      <c r="C20" s="43" t="s">
        <v>391</v>
      </c>
      <c r="D20" s="43" t="s">
        <v>35</v>
      </c>
      <c r="E20" s="43" t="s">
        <v>83</v>
      </c>
      <c r="F20" s="45">
        <v>43862</v>
      </c>
      <c r="G20" s="45">
        <v>44195</v>
      </c>
      <c r="H20" s="44"/>
      <c r="I20" s="44"/>
      <c r="J20" s="44"/>
      <c r="K20" s="44"/>
      <c r="L20" s="44"/>
    </row>
    <row r="21" spans="1:12" ht="74.25" customHeight="1" x14ac:dyDescent="0.2">
      <c r="A21" s="246"/>
      <c r="B21" s="46" t="s">
        <v>392</v>
      </c>
      <c r="C21" s="43" t="s">
        <v>393</v>
      </c>
      <c r="D21" s="43" t="s">
        <v>362</v>
      </c>
      <c r="E21" s="43" t="s">
        <v>394</v>
      </c>
      <c r="F21" s="45">
        <v>43952</v>
      </c>
      <c r="G21" s="45">
        <v>44165</v>
      </c>
      <c r="H21" s="44"/>
      <c r="I21" s="44"/>
      <c r="J21" s="44"/>
      <c r="K21" s="44"/>
      <c r="L21" s="44"/>
    </row>
    <row r="22" spans="1:12" ht="74.25" customHeight="1" x14ac:dyDescent="0.2">
      <c r="A22" s="246"/>
      <c r="B22" s="46" t="s">
        <v>395</v>
      </c>
      <c r="C22" s="43" t="s">
        <v>396</v>
      </c>
      <c r="D22" s="43" t="s">
        <v>362</v>
      </c>
      <c r="E22" s="43" t="s">
        <v>39</v>
      </c>
      <c r="F22" s="45">
        <v>43983</v>
      </c>
      <c r="G22" s="45">
        <v>44012</v>
      </c>
      <c r="H22" s="44"/>
      <c r="I22" s="44"/>
      <c r="J22" s="44"/>
      <c r="K22" s="44"/>
      <c r="L22" s="44"/>
    </row>
    <row r="23" spans="1:12" ht="74.25" customHeight="1" x14ac:dyDescent="0.2">
      <c r="A23" s="246"/>
      <c r="B23" s="46" t="s">
        <v>397</v>
      </c>
      <c r="C23" s="43" t="s">
        <v>398</v>
      </c>
      <c r="D23" s="43" t="s">
        <v>362</v>
      </c>
      <c r="E23" s="43" t="s">
        <v>59</v>
      </c>
      <c r="F23" s="45">
        <v>43862</v>
      </c>
      <c r="G23" s="45">
        <v>44195</v>
      </c>
      <c r="H23" s="44"/>
      <c r="I23" s="44"/>
      <c r="J23" s="44"/>
      <c r="K23" s="44"/>
      <c r="L23" s="44"/>
    </row>
    <row r="24" spans="1:12" ht="74.25" customHeight="1" x14ac:dyDescent="0.2">
      <c r="A24" s="246"/>
      <c r="B24" s="46" t="s">
        <v>399</v>
      </c>
      <c r="C24" s="43" t="s">
        <v>400</v>
      </c>
      <c r="D24" s="43" t="s">
        <v>362</v>
      </c>
      <c r="E24" s="43" t="s">
        <v>401</v>
      </c>
      <c r="F24" s="45">
        <v>43952</v>
      </c>
      <c r="G24" s="45">
        <v>44195</v>
      </c>
      <c r="H24" s="44"/>
      <c r="I24" s="44"/>
      <c r="J24" s="44"/>
      <c r="K24" s="44"/>
      <c r="L24" s="44"/>
    </row>
    <row r="25" spans="1:12" ht="74.25" customHeight="1" x14ac:dyDescent="0.2">
      <c r="A25" s="246"/>
      <c r="B25" s="46" t="s">
        <v>402</v>
      </c>
      <c r="C25" s="43" t="s">
        <v>229</v>
      </c>
      <c r="D25" s="7" t="s">
        <v>403</v>
      </c>
      <c r="E25" s="43"/>
      <c r="F25" s="45">
        <v>43952</v>
      </c>
      <c r="G25" s="45">
        <v>44104</v>
      </c>
      <c r="H25" s="44"/>
      <c r="I25" s="44"/>
      <c r="J25" s="44"/>
      <c r="K25" s="44"/>
      <c r="L25" s="44"/>
    </row>
    <row r="26" spans="1:12" ht="86.25" customHeight="1" x14ac:dyDescent="0.2">
      <c r="A26" s="246"/>
      <c r="B26" s="46" t="s">
        <v>404</v>
      </c>
      <c r="C26" s="43" t="s">
        <v>231</v>
      </c>
      <c r="D26" s="43" t="s">
        <v>66</v>
      </c>
      <c r="E26" s="43" t="s">
        <v>220</v>
      </c>
      <c r="F26" s="45">
        <v>43952</v>
      </c>
      <c r="G26" s="45">
        <v>44195</v>
      </c>
      <c r="H26" s="44"/>
      <c r="I26" s="44"/>
      <c r="J26" s="44"/>
      <c r="K26" s="44"/>
      <c r="L26" s="44"/>
    </row>
    <row r="27" spans="1:12" ht="14.25" customHeight="1" x14ac:dyDescent="0.2">
      <c r="A27" s="246" t="s">
        <v>77</v>
      </c>
      <c r="B27" s="268" t="s">
        <v>48</v>
      </c>
      <c r="C27" s="247" t="s">
        <v>230</v>
      </c>
      <c r="D27" s="247" t="s">
        <v>56</v>
      </c>
      <c r="E27" s="247" t="s">
        <v>59</v>
      </c>
      <c r="F27" s="242">
        <v>43875</v>
      </c>
      <c r="G27" s="242">
        <v>44196</v>
      </c>
      <c r="H27" s="265"/>
      <c r="I27" s="265"/>
      <c r="J27" s="265"/>
      <c r="K27" s="265"/>
      <c r="L27" s="265"/>
    </row>
    <row r="28" spans="1:12" x14ac:dyDescent="0.2">
      <c r="A28" s="246"/>
      <c r="B28" s="269"/>
      <c r="C28" s="247"/>
      <c r="D28" s="247"/>
      <c r="E28" s="247"/>
      <c r="F28" s="242"/>
      <c r="G28" s="242"/>
      <c r="H28" s="266"/>
      <c r="I28" s="266"/>
      <c r="J28" s="266"/>
      <c r="K28" s="266"/>
      <c r="L28" s="266"/>
    </row>
    <row r="29" spans="1:12" x14ac:dyDescent="0.2">
      <c r="A29" s="246"/>
      <c r="B29" s="269"/>
      <c r="C29" s="247"/>
      <c r="D29" s="247"/>
      <c r="E29" s="247"/>
      <c r="F29" s="242"/>
      <c r="G29" s="242"/>
      <c r="H29" s="266"/>
      <c r="I29" s="266"/>
      <c r="J29" s="266"/>
      <c r="K29" s="266"/>
      <c r="L29" s="266"/>
    </row>
    <row r="30" spans="1:12" ht="14.25" customHeight="1" x14ac:dyDescent="0.2">
      <c r="A30" s="246"/>
      <c r="B30" s="269"/>
      <c r="C30" s="247"/>
      <c r="D30" s="247"/>
      <c r="E30" s="247"/>
      <c r="F30" s="242"/>
      <c r="G30" s="242"/>
      <c r="H30" s="266"/>
      <c r="I30" s="266"/>
      <c r="J30" s="266"/>
      <c r="K30" s="266"/>
      <c r="L30" s="266"/>
    </row>
    <row r="31" spans="1:12" ht="14.25" customHeight="1" x14ac:dyDescent="0.2">
      <c r="A31" s="246"/>
      <c r="B31" s="270"/>
      <c r="C31" s="247"/>
      <c r="D31" s="247"/>
      <c r="E31" s="247"/>
      <c r="F31" s="242"/>
      <c r="G31" s="242"/>
      <c r="H31" s="267"/>
      <c r="I31" s="267"/>
      <c r="J31" s="267"/>
      <c r="K31" s="267"/>
      <c r="L31" s="267"/>
    </row>
    <row r="32" spans="1:12" ht="63" customHeight="1" x14ac:dyDescent="0.2">
      <c r="A32" s="246"/>
      <c r="B32" s="46" t="s">
        <v>40</v>
      </c>
      <c r="C32" s="43" t="s">
        <v>232</v>
      </c>
      <c r="D32" s="43" t="s">
        <v>54</v>
      </c>
      <c r="E32" s="43" t="s">
        <v>39</v>
      </c>
      <c r="F32" s="45">
        <v>43891</v>
      </c>
      <c r="G32" s="45">
        <v>43922</v>
      </c>
      <c r="H32" s="44"/>
      <c r="I32" s="44"/>
      <c r="J32" s="44"/>
      <c r="K32" s="44"/>
      <c r="L32" s="44"/>
    </row>
    <row r="33" spans="1:12" ht="63" customHeight="1" x14ac:dyDescent="0.2">
      <c r="A33" s="246"/>
      <c r="B33" s="46" t="s">
        <v>347</v>
      </c>
      <c r="C33" s="43" t="s">
        <v>405</v>
      </c>
      <c r="D33" s="43" t="s">
        <v>54</v>
      </c>
      <c r="E33" s="43" t="s">
        <v>58</v>
      </c>
      <c r="F33" s="45">
        <v>43952</v>
      </c>
      <c r="G33" s="45">
        <v>44042</v>
      </c>
      <c r="I33" s="44"/>
      <c r="J33" s="44"/>
      <c r="K33" s="44"/>
      <c r="L33" s="44"/>
    </row>
    <row r="34" spans="1:12" ht="51.75" customHeight="1" x14ac:dyDescent="0.2">
      <c r="A34" s="246"/>
      <c r="B34" s="46" t="s">
        <v>41</v>
      </c>
      <c r="C34" s="43" t="s">
        <v>233</v>
      </c>
      <c r="D34" s="43" t="s">
        <v>54</v>
      </c>
      <c r="E34" s="43" t="s">
        <v>39</v>
      </c>
      <c r="F34" s="45">
        <v>43952</v>
      </c>
      <c r="G34" s="45">
        <v>44195</v>
      </c>
      <c r="H34" s="44"/>
      <c r="I34" s="44"/>
      <c r="J34" s="44"/>
      <c r="K34" s="44"/>
      <c r="L34" s="44"/>
    </row>
  </sheetData>
  <protectedRanges>
    <protectedRange sqref="D33 F33:G33" name="Planeacion_1"/>
  </protectedRanges>
  <autoFilter ref="A3:L7" xr:uid="{00000000-0009-0000-0000-000005000000}"/>
  <mergeCells count="30">
    <mergeCell ref="J27:J31"/>
    <mergeCell ref="K27:K31"/>
    <mergeCell ref="L27:L31"/>
    <mergeCell ref="A17:A18"/>
    <mergeCell ref="E27:E31"/>
    <mergeCell ref="F27:F31"/>
    <mergeCell ref="G27:G31"/>
    <mergeCell ref="H27:H31"/>
    <mergeCell ref="I27:I31"/>
    <mergeCell ref="A19:A26"/>
    <mergeCell ref="A27:A34"/>
    <mergeCell ref="B27:B31"/>
    <mergeCell ref="C27:C31"/>
    <mergeCell ref="D27:D31"/>
    <mergeCell ref="A1:L1"/>
    <mergeCell ref="A2:L2"/>
    <mergeCell ref="H3:H7"/>
    <mergeCell ref="I3:I7"/>
    <mergeCell ref="J3:J7"/>
    <mergeCell ref="K3:K7"/>
    <mergeCell ref="L3:L7"/>
    <mergeCell ref="A3:A7"/>
    <mergeCell ref="B3:B7"/>
    <mergeCell ref="C3:C7"/>
    <mergeCell ref="D3:D7"/>
    <mergeCell ref="A8:A9"/>
    <mergeCell ref="E3:E7"/>
    <mergeCell ref="F3:F7"/>
    <mergeCell ref="G3:G7"/>
    <mergeCell ref="A10:A16"/>
  </mergeCells>
  <conditionalFormatting sqref="D33">
    <cfRule type="expression" dxfId="1" priority="1" stopIfTrue="1">
      <formula>#REF!=""</formula>
    </cfRule>
    <cfRule type="expression" dxfId="0" priority="2">
      <formula>#REF!&gt;0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M20"/>
  <sheetViews>
    <sheetView topLeftCell="A8" zoomScale="85" zoomScaleNormal="85" workbookViewId="0">
      <selection activeCell="F14" sqref="F14"/>
    </sheetView>
  </sheetViews>
  <sheetFormatPr baseColWidth="10" defaultColWidth="11.42578125" defaultRowHeight="14.25" x14ac:dyDescent="0.2"/>
  <cols>
    <col min="1" max="1" width="9.85546875" style="1" customWidth="1"/>
    <col min="2" max="2" width="37.42578125" style="1" customWidth="1"/>
    <col min="3" max="3" width="27.85546875" style="3" customWidth="1"/>
    <col min="4" max="4" width="36.42578125" style="1" customWidth="1"/>
    <col min="5" max="5" width="22.7109375" style="1" customWidth="1"/>
    <col min="6" max="6" width="24.140625" style="1" customWidth="1"/>
    <col min="7" max="7" width="11.42578125" style="1"/>
    <col min="8" max="8" width="12.28515625" style="1" customWidth="1"/>
    <col min="9" max="9" width="11.42578125" style="1"/>
    <col min="10" max="10" width="17.42578125" style="1" customWidth="1"/>
    <col min="11" max="11" width="11.42578125" style="1"/>
    <col min="12" max="12" width="22.42578125" style="1" customWidth="1"/>
    <col min="13" max="13" width="19.42578125" style="1" customWidth="1"/>
    <col min="14" max="16384" width="11.42578125" style="1"/>
  </cols>
  <sheetData>
    <row r="1" spans="1:13" ht="15" customHeight="1" x14ac:dyDescent="0.2">
      <c r="A1" s="236" t="s">
        <v>222</v>
      </c>
      <c r="B1" s="236"/>
      <c r="C1" s="236"/>
      <c r="D1" s="236"/>
      <c r="E1" s="236"/>
      <c r="F1" s="236"/>
      <c r="G1" s="236"/>
      <c r="H1" s="236"/>
      <c r="I1" s="236"/>
      <c r="J1" s="236"/>
      <c r="K1" s="236"/>
      <c r="L1" s="236"/>
      <c r="M1" s="236"/>
    </row>
    <row r="2" spans="1:13" ht="15" customHeight="1" x14ac:dyDescent="0.2">
      <c r="A2" s="236" t="s">
        <v>72</v>
      </c>
      <c r="B2" s="236"/>
      <c r="C2" s="236"/>
      <c r="D2" s="236"/>
      <c r="E2" s="236"/>
      <c r="F2" s="236"/>
      <c r="G2" s="236"/>
      <c r="H2" s="236"/>
      <c r="I2" s="236"/>
      <c r="J2" s="236"/>
      <c r="K2" s="236"/>
      <c r="L2" s="236"/>
      <c r="M2" s="236"/>
    </row>
    <row r="3" spans="1:13" ht="15" customHeight="1" x14ac:dyDescent="0.2">
      <c r="A3" s="251" t="s">
        <v>25</v>
      </c>
      <c r="B3" s="252" t="s">
        <v>26</v>
      </c>
      <c r="C3" s="236" t="s">
        <v>27</v>
      </c>
      <c r="D3" s="254" t="s">
        <v>28</v>
      </c>
      <c r="E3" s="236" t="s">
        <v>29</v>
      </c>
      <c r="F3" s="236" t="s">
        <v>30</v>
      </c>
      <c r="G3" s="236" t="s">
        <v>31</v>
      </c>
      <c r="H3" s="236" t="s">
        <v>32</v>
      </c>
      <c r="I3" s="254" t="s">
        <v>313</v>
      </c>
      <c r="J3" s="254" t="s">
        <v>324</v>
      </c>
      <c r="K3" s="254" t="s">
        <v>316</v>
      </c>
      <c r="L3" s="254" t="s">
        <v>326</v>
      </c>
      <c r="M3" s="254" t="s">
        <v>325</v>
      </c>
    </row>
    <row r="4" spans="1:13" x14ac:dyDescent="0.2">
      <c r="A4" s="251"/>
      <c r="B4" s="252"/>
      <c r="C4" s="236"/>
      <c r="D4" s="254"/>
      <c r="E4" s="236"/>
      <c r="F4" s="236"/>
      <c r="G4" s="236"/>
      <c r="H4" s="236"/>
      <c r="I4" s="254"/>
      <c r="J4" s="254"/>
      <c r="K4" s="254"/>
      <c r="L4" s="254"/>
      <c r="M4" s="254"/>
    </row>
    <row r="5" spans="1:13" x14ac:dyDescent="0.2">
      <c r="A5" s="251"/>
      <c r="B5" s="252"/>
      <c r="C5" s="236"/>
      <c r="D5" s="254"/>
      <c r="E5" s="236"/>
      <c r="F5" s="236"/>
      <c r="G5" s="236"/>
      <c r="H5" s="236"/>
      <c r="I5" s="254"/>
      <c r="J5" s="254"/>
      <c r="K5" s="254"/>
      <c r="L5" s="254"/>
      <c r="M5" s="254"/>
    </row>
    <row r="6" spans="1:13" x14ac:dyDescent="0.2">
      <c r="A6" s="251"/>
      <c r="B6" s="252"/>
      <c r="C6" s="236"/>
      <c r="D6" s="254"/>
      <c r="E6" s="236"/>
      <c r="F6" s="236"/>
      <c r="G6" s="236"/>
      <c r="H6" s="236"/>
      <c r="I6" s="254"/>
      <c r="J6" s="254"/>
      <c r="K6" s="254"/>
      <c r="L6" s="254"/>
      <c r="M6" s="254"/>
    </row>
    <row r="7" spans="1:13" ht="38.25" customHeight="1" x14ac:dyDescent="0.2">
      <c r="A7" s="251"/>
      <c r="B7" s="252"/>
      <c r="C7" s="236"/>
      <c r="D7" s="254"/>
      <c r="E7" s="236"/>
      <c r="F7" s="236"/>
      <c r="G7" s="236"/>
      <c r="H7" s="236"/>
      <c r="I7" s="254"/>
      <c r="J7" s="254"/>
      <c r="K7" s="254"/>
      <c r="L7" s="254"/>
      <c r="M7" s="254"/>
    </row>
    <row r="8" spans="1:13" ht="60" customHeight="1" x14ac:dyDescent="0.2">
      <c r="A8" s="246" t="s">
        <v>45</v>
      </c>
      <c r="B8" s="18" t="s">
        <v>410</v>
      </c>
      <c r="C8" s="4">
        <v>1</v>
      </c>
      <c r="D8" s="18" t="s">
        <v>64</v>
      </c>
      <c r="E8" s="18" t="s">
        <v>60</v>
      </c>
      <c r="F8" s="18" t="s">
        <v>35</v>
      </c>
      <c r="G8" s="5">
        <v>43831</v>
      </c>
      <c r="H8" s="5">
        <v>44196</v>
      </c>
      <c r="I8" s="21"/>
      <c r="J8" s="21"/>
      <c r="K8" s="21"/>
      <c r="L8" s="21"/>
      <c r="M8" s="21"/>
    </row>
    <row r="9" spans="1:13" ht="68.25" customHeight="1" x14ac:dyDescent="0.2">
      <c r="A9" s="246"/>
      <c r="B9" s="18" t="s">
        <v>97</v>
      </c>
      <c r="C9" s="18" t="s">
        <v>414</v>
      </c>
      <c r="D9" s="18" t="s">
        <v>415</v>
      </c>
      <c r="E9" s="18" t="s">
        <v>60</v>
      </c>
      <c r="F9" s="18" t="s">
        <v>39</v>
      </c>
      <c r="G9" s="5">
        <v>43831</v>
      </c>
      <c r="H9" s="5">
        <v>44196</v>
      </c>
      <c r="I9" s="21"/>
      <c r="J9" s="21"/>
      <c r="K9" s="21"/>
      <c r="L9" s="21"/>
      <c r="M9" s="21"/>
    </row>
    <row r="10" spans="1:13" ht="81" customHeight="1" x14ac:dyDescent="0.2">
      <c r="A10" s="246" t="s">
        <v>46</v>
      </c>
      <c r="B10" s="272" t="s">
        <v>71</v>
      </c>
      <c r="C10" s="272" t="s">
        <v>416</v>
      </c>
      <c r="D10" s="248" t="s">
        <v>67</v>
      </c>
      <c r="E10" s="248" t="s">
        <v>54</v>
      </c>
      <c r="F10" s="248" t="s">
        <v>59</v>
      </c>
      <c r="G10" s="244">
        <v>43831</v>
      </c>
      <c r="H10" s="244">
        <v>44196</v>
      </c>
      <c r="I10" s="265"/>
      <c r="J10" s="265"/>
      <c r="K10" s="265"/>
      <c r="L10" s="265"/>
      <c r="M10" s="265"/>
    </row>
    <row r="11" spans="1:13" ht="15.75" customHeight="1" x14ac:dyDescent="0.2">
      <c r="A11" s="246"/>
      <c r="B11" s="272"/>
      <c r="C11" s="272"/>
      <c r="D11" s="248"/>
      <c r="E11" s="273"/>
      <c r="F11" s="273"/>
      <c r="G11" s="271"/>
      <c r="H11" s="271"/>
      <c r="I11" s="266"/>
      <c r="J11" s="266"/>
      <c r="K11" s="266"/>
      <c r="L11" s="266"/>
      <c r="M11" s="266"/>
    </row>
    <row r="12" spans="1:13" ht="24" customHeight="1" x14ac:dyDescent="0.2">
      <c r="A12" s="246"/>
      <c r="B12" s="272"/>
      <c r="C12" s="272"/>
      <c r="D12" s="248"/>
      <c r="E12" s="273"/>
      <c r="F12" s="273"/>
      <c r="G12" s="271"/>
      <c r="H12" s="271"/>
      <c r="I12" s="267"/>
      <c r="J12" s="267"/>
      <c r="K12" s="267"/>
      <c r="L12" s="267"/>
      <c r="M12" s="267"/>
    </row>
    <row r="13" spans="1:13" ht="60.75" customHeight="1" x14ac:dyDescent="0.2">
      <c r="A13" s="262" t="s">
        <v>47</v>
      </c>
      <c r="B13" s="18" t="s">
        <v>411</v>
      </c>
      <c r="C13" s="17" t="s">
        <v>412</v>
      </c>
      <c r="D13" s="17" t="s">
        <v>413</v>
      </c>
      <c r="E13" s="17" t="s">
        <v>1345</v>
      </c>
      <c r="F13" s="121" t="s">
        <v>1346</v>
      </c>
      <c r="G13" s="5">
        <v>43831</v>
      </c>
      <c r="H13" s="5">
        <v>44196</v>
      </c>
      <c r="I13" s="21"/>
      <c r="J13" s="21"/>
      <c r="K13" s="21"/>
      <c r="L13" s="21"/>
      <c r="M13" s="21"/>
    </row>
    <row r="14" spans="1:13" ht="57" x14ac:dyDescent="0.2">
      <c r="A14" s="263"/>
      <c r="B14" s="17" t="s">
        <v>51</v>
      </c>
      <c r="C14" s="17" t="s">
        <v>74</v>
      </c>
      <c r="D14" s="17" t="s">
        <v>53</v>
      </c>
      <c r="E14" s="17" t="s">
        <v>348</v>
      </c>
      <c r="F14" s="17" t="s">
        <v>58</v>
      </c>
      <c r="G14" s="5">
        <v>43831</v>
      </c>
      <c r="H14" s="5">
        <v>44196</v>
      </c>
      <c r="I14" s="21"/>
      <c r="J14" s="21"/>
      <c r="K14" s="21"/>
      <c r="L14" s="21"/>
      <c r="M14" s="21"/>
    </row>
    <row r="15" spans="1:13" ht="53.25" customHeight="1" x14ac:dyDescent="0.2">
      <c r="A15" s="263"/>
      <c r="B15" s="17" t="s">
        <v>62</v>
      </c>
      <c r="C15" s="17" t="s">
        <v>75</v>
      </c>
      <c r="D15" s="17" t="s">
        <v>63</v>
      </c>
      <c r="E15" s="40" t="s">
        <v>348</v>
      </c>
      <c r="F15" s="17" t="s">
        <v>58</v>
      </c>
      <c r="G15" s="5">
        <v>43831</v>
      </c>
      <c r="H15" s="5">
        <v>44196</v>
      </c>
      <c r="I15" s="21"/>
      <c r="J15" s="21"/>
      <c r="K15" s="21"/>
      <c r="L15" s="21"/>
      <c r="M15" s="21"/>
    </row>
    <row r="16" spans="1:13" ht="75.75" customHeight="1" x14ac:dyDescent="0.2">
      <c r="A16" s="14" t="s">
        <v>52</v>
      </c>
      <c r="B16" s="17" t="s">
        <v>215</v>
      </c>
      <c r="C16" s="17" t="s">
        <v>216</v>
      </c>
      <c r="D16" s="17" t="s">
        <v>217</v>
      </c>
      <c r="E16" s="17" t="s">
        <v>55</v>
      </c>
      <c r="F16" s="38" t="s">
        <v>56</v>
      </c>
      <c r="G16" s="16">
        <v>43951</v>
      </c>
      <c r="H16" s="16">
        <v>44196</v>
      </c>
      <c r="I16" s="21"/>
      <c r="J16" s="21"/>
      <c r="K16" s="21"/>
      <c r="L16" s="21"/>
      <c r="M16" s="21"/>
    </row>
    <row r="17" spans="1:13" ht="75.75" customHeight="1" x14ac:dyDescent="0.2">
      <c r="A17" s="246" t="s">
        <v>65</v>
      </c>
      <c r="B17" s="35" t="s">
        <v>234</v>
      </c>
      <c r="C17" s="15" t="s">
        <v>213</v>
      </c>
      <c r="D17" s="17" t="s">
        <v>212</v>
      </c>
      <c r="E17" s="17" t="s">
        <v>35</v>
      </c>
      <c r="F17" s="17" t="s">
        <v>58</v>
      </c>
      <c r="G17" s="16">
        <v>43831</v>
      </c>
      <c r="H17" s="16">
        <v>43861</v>
      </c>
      <c r="I17" s="21"/>
      <c r="J17" s="21"/>
      <c r="K17" s="21"/>
      <c r="L17" s="21"/>
      <c r="M17" s="21"/>
    </row>
    <row r="18" spans="1:13" ht="75.75" customHeight="1" x14ac:dyDescent="0.2">
      <c r="A18" s="246"/>
      <c r="B18" s="17" t="s">
        <v>70</v>
      </c>
      <c r="C18" s="17" t="s">
        <v>69</v>
      </c>
      <c r="D18" s="17" t="s">
        <v>68</v>
      </c>
      <c r="E18" s="17" t="s">
        <v>54</v>
      </c>
      <c r="F18" s="17" t="s">
        <v>58</v>
      </c>
      <c r="G18" s="16">
        <v>43831</v>
      </c>
      <c r="H18" s="16">
        <v>44196</v>
      </c>
      <c r="I18" s="21"/>
      <c r="J18" s="21"/>
      <c r="K18" s="21"/>
      <c r="L18" s="21"/>
      <c r="M18" s="21"/>
    </row>
    <row r="19" spans="1:13" ht="75.75" customHeight="1" x14ac:dyDescent="0.2">
      <c r="A19" s="246"/>
      <c r="B19" s="35" t="s">
        <v>210</v>
      </c>
      <c r="C19" s="17" t="s">
        <v>214</v>
      </c>
      <c r="D19" s="17" t="s">
        <v>212</v>
      </c>
      <c r="E19" s="17" t="s">
        <v>35</v>
      </c>
      <c r="F19" s="17" t="s">
        <v>35</v>
      </c>
      <c r="G19" s="16">
        <v>43831</v>
      </c>
      <c r="H19" s="16">
        <v>44196</v>
      </c>
      <c r="I19" s="21"/>
      <c r="J19" s="21"/>
      <c r="K19" s="21"/>
      <c r="L19" s="21"/>
      <c r="M19" s="21"/>
    </row>
    <row r="20" spans="1:13" ht="81" customHeight="1" x14ac:dyDescent="0.2">
      <c r="A20" s="246"/>
      <c r="B20" s="35" t="s">
        <v>211</v>
      </c>
      <c r="C20" s="17" t="s">
        <v>214</v>
      </c>
      <c r="D20" s="17" t="s">
        <v>212</v>
      </c>
      <c r="E20" s="17" t="s">
        <v>54</v>
      </c>
      <c r="F20" s="37" t="s">
        <v>346</v>
      </c>
      <c r="G20" s="23">
        <v>43861</v>
      </c>
      <c r="H20" s="23">
        <v>44196</v>
      </c>
      <c r="I20" s="21"/>
      <c r="J20" s="21"/>
      <c r="K20" s="21"/>
      <c r="L20" s="21"/>
      <c r="M20" s="21"/>
    </row>
  </sheetData>
  <autoFilter ref="A3:M7" xr:uid="{00000000-0009-0000-0000-000006000000}"/>
  <mergeCells count="31">
    <mergeCell ref="J10:J12"/>
    <mergeCell ref="K10:K12"/>
    <mergeCell ref="L10:L12"/>
    <mergeCell ref="M10:M12"/>
    <mergeCell ref="I3:I7"/>
    <mergeCell ref="J3:J7"/>
    <mergeCell ref="K3:K7"/>
    <mergeCell ref="L3:L7"/>
    <mergeCell ref="M3:M7"/>
    <mergeCell ref="I10:I12"/>
    <mergeCell ref="A17:A20"/>
    <mergeCell ref="F3:F7"/>
    <mergeCell ref="A3:A7"/>
    <mergeCell ref="B3:B7"/>
    <mergeCell ref="C3:C7"/>
    <mergeCell ref="D3:D7"/>
    <mergeCell ref="A8:A9"/>
    <mergeCell ref="A13:A15"/>
    <mergeCell ref="G10:G12"/>
    <mergeCell ref="H10:H12"/>
    <mergeCell ref="A10:A12"/>
    <mergeCell ref="B10:B12"/>
    <mergeCell ref="C10:C12"/>
    <mergeCell ref="D10:D12"/>
    <mergeCell ref="E10:E12"/>
    <mergeCell ref="F10:F12"/>
    <mergeCell ref="G3:G7"/>
    <mergeCell ref="H3:H7"/>
    <mergeCell ref="E3:E7"/>
    <mergeCell ref="A1:M1"/>
    <mergeCell ref="A2:M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684D3-A05B-4722-A902-F104488170A3}">
  <dimension ref="A1:G10"/>
  <sheetViews>
    <sheetView topLeftCell="A4" workbookViewId="0">
      <selection activeCell="I9" sqref="I9"/>
    </sheetView>
  </sheetViews>
  <sheetFormatPr baseColWidth="10" defaultRowHeight="15" x14ac:dyDescent="0.25"/>
  <cols>
    <col min="1" max="1" width="40.42578125" customWidth="1"/>
    <col min="2" max="2" width="22.42578125" customWidth="1"/>
    <col min="3" max="3" width="20.28515625" customWidth="1"/>
    <col min="4" max="4" width="17.5703125" customWidth="1"/>
    <col min="5" max="5" width="15.28515625" customWidth="1"/>
    <col min="6" max="6" width="13.7109375" customWidth="1"/>
    <col min="7" max="7" width="21" customWidth="1"/>
  </cols>
  <sheetData>
    <row r="1" spans="1:7" s="3" customFormat="1" ht="15" customHeight="1" x14ac:dyDescent="0.2">
      <c r="A1" s="238" t="s">
        <v>222</v>
      </c>
      <c r="B1" s="239"/>
      <c r="C1" s="239"/>
      <c r="D1" s="239"/>
      <c r="E1" s="239"/>
      <c r="F1" s="239"/>
      <c r="G1" s="239"/>
    </row>
    <row r="2" spans="1:7" s="3" customFormat="1" ht="15" customHeight="1" x14ac:dyDescent="0.2">
      <c r="A2" s="240" t="s">
        <v>1334</v>
      </c>
      <c r="B2" s="241"/>
      <c r="C2" s="241"/>
      <c r="D2" s="241"/>
      <c r="E2" s="241"/>
      <c r="F2" s="241"/>
      <c r="G2" s="241"/>
    </row>
    <row r="3" spans="1:7" s="3" customFormat="1" ht="15" customHeight="1" x14ac:dyDescent="0.2">
      <c r="A3" s="274" t="s">
        <v>26</v>
      </c>
      <c r="B3" s="236" t="s">
        <v>310</v>
      </c>
      <c r="C3" s="236" t="s">
        <v>29</v>
      </c>
      <c r="D3" s="236" t="s">
        <v>30</v>
      </c>
      <c r="E3" s="236" t="s">
        <v>31</v>
      </c>
      <c r="F3" s="236" t="s">
        <v>32</v>
      </c>
      <c r="G3" s="236" t="s">
        <v>311</v>
      </c>
    </row>
    <row r="4" spans="1:7" s="3" customFormat="1" ht="14.25" customHeight="1" x14ac:dyDescent="0.2">
      <c r="A4" s="275"/>
      <c r="B4" s="236"/>
      <c r="C4" s="236"/>
      <c r="D4" s="236"/>
      <c r="E4" s="236"/>
      <c r="F4" s="236"/>
      <c r="G4" s="236"/>
    </row>
    <row r="5" spans="1:7" s="3" customFormat="1" ht="14.25" customHeight="1" x14ac:dyDescent="0.2">
      <c r="A5" s="275"/>
      <c r="B5" s="236"/>
      <c r="C5" s="236"/>
      <c r="D5" s="236"/>
      <c r="E5" s="236"/>
      <c r="F5" s="236"/>
      <c r="G5" s="236"/>
    </row>
    <row r="6" spans="1:7" s="3" customFormat="1" ht="17.25" customHeight="1" x14ac:dyDescent="0.2">
      <c r="A6" s="275"/>
      <c r="B6" s="236"/>
      <c r="C6" s="236"/>
      <c r="D6" s="236"/>
      <c r="E6" s="236"/>
      <c r="F6" s="236"/>
      <c r="G6" s="236"/>
    </row>
    <row r="7" spans="1:7" s="3" customFormat="1" ht="37.5" customHeight="1" x14ac:dyDescent="0.2">
      <c r="A7" s="275"/>
      <c r="B7" s="237"/>
      <c r="C7" s="237"/>
      <c r="D7" s="237"/>
      <c r="E7" s="237"/>
      <c r="F7" s="237"/>
      <c r="G7" s="237"/>
    </row>
    <row r="8" spans="1:7" ht="96" customHeight="1" x14ac:dyDescent="0.25">
      <c r="A8" s="119" t="s">
        <v>1339</v>
      </c>
      <c r="B8" s="119" t="s">
        <v>1336</v>
      </c>
      <c r="C8" s="119" t="s">
        <v>1340</v>
      </c>
      <c r="D8" s="119"/>
      <c r="E8" s="120">
        <v>44035</v>
      </c>
      <c r="F8" s="120">
        <v>44058</v>
      </c>
      <c r="G8" s="119" t="s">
        <v>1343</v>
      </c>
    </row>
    <row r="9" spans="1:7" ht="86.25" customHeight="1" x14ac:dyDescent="0.25">
      <c r="A9" s="119" t="s">
        <v>1338</v>
      </c>
      <c r="B9" s="119" t="s">
        <v>1335</v>
      </c>
      <c r="C9" s="119" t="s">
        <v>34</v>
      </c>
      <c r="D9" s="119" t="s">
        <v>35</v>
      </c>
      <c r="E9" s="120">
        <v>44058</v>
      </c>
      <c r="F9" s="120">
        <v>44073</v>
      </c>
      <c r="G9" s="119" t="s">
        <v>1342</v>
      </c>
    </row>
    <row r="10" spans="1:7" ht="47.25" customHeight="1" x14ac:dyDescent="0.25">
      <c r="A10" s="119" t="s">
        <v>1337</v>
      </c>
      <c r="B10" s="119" t="s">
        <v>1341</v>
      </c>
      <c r="C10" s="119" t="s">
        <v>1340</v>
      </c>
      <c r="D10" s="119"/>
      <c r="E10" s="120">
        <v>44073</v>
      </c>
      <c r="F10" s="120">
        <v>44196</v>
      </c>
      <c r="G10" s="119"/>
    </row>
  </sheetData>
  <mergeCells count="9">
    <mergeCell ref="A3:A7"/>
    <mergeCell ref="A1:G1"/>
    <mergeCell ref="A2:G2"/>
    <mergeCell ref="B3:B7"/>
    <mergeCell ref="C3:C7"/>
    <mergeCell ref="D3:D7"/>
    <mergeCell ref="E3:E7"/>
    <mergeCell ref="F3:F7"/>
    <mergeCell ref="G3:G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4869C980BACE46A5C4F4565A958693" ma:contentTypeVersion="1" ma:contentTypeDescription="Crear nuevo documento." ma:contentTypeScope="" ma:versionID="ebce8bf951fbf3e563d32e436cac2d78">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09166-01CD-45DB-9F51-779E07C44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1e1a1d-f80a-447a-b882-3a10ef125c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8549B1-4C38-48F6-A1F2-95113805607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031e1a1d-f80a-447a-b882-3a10ef125cf7"/>
    <ds:schemaRef ds:uri="http://www.w3.org/XML/1998/namespace"/>
  </ds:schemaRefs>
</ds:datastoreItem>
</file>

<file path=customXml/itemProps3.xml><?xml version="1.0" encoding="utf-8"?>
<ds:datastoreItem xmlns:ds="http://schemas.openxmlformats.org/officeDocument/2006/customXml" ds:itemID="{5FEEAE6F-39FF-4AB3-81B4-E0AE80160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Objetivos</vt:lpstr>
      <vt:lpstr>1. Mapa de Riesgos</vt:lpstr>
      <vt:lpstr>1.1 Estrategia de Riesgos</vt:lpstr>
      <vt:lpstr>2. Racionalización de Trámites</vt:lpstr>
      <vt:lpstr>3. Rendición de Cuentas</vt:lpstr>
      <vt:lpstr>4. Atención al Ciudadano</vt:lpstr>
      <vt:lpstr>5. Transparencia</vt:lpstr>
      <vt:lpstr>6. Iniciativas</vt:lpstr>
      <vt:lpstr>Objetivos!Área_de_impresión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Aldana Avila</dc:creator>
  <cp:lastModifiedBy>Windows User</cp:lastModifiedBy>
  <cp:lastPrinted>2020-07-13T21:30:23Z</cp:lastPrinted>
  <dcterms:created xsi:type="dcterms:W3CDTF">2019-02-15T19:47:08Z</dcterms:created>
  <dcterms:modified xsi:type="dcterms:W3CDTF">2020-07-29T21:27:21Z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0x0101007C4869C980BACE46A5C4F4565A958693</vt:lpwstr>
  </property>
</Properties>
</file>