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r.rodriguez\Desktop\OCI-2019-002\"/>
    </mc:Choice>
  </mc:AlternateContent>
  <bookViews>
    <workbookView xWindow="0" yWindow="0" windowWidth="17970" windowHeight="6135"/>
  </bookViews>
  <sheets>
    <sheet name="SEGUIMIENTO PM CGR 31-DIC-2018" sheetId="2" r:id="rId1"/>
  </sheets>
  <definedNames>
    <definedName name="_xlnm._FilterDatabase" localSheetId="0" hidden="1">'SEGUIMIENTO PM CGR 31-DIC-2018'!$A$1:$S$54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Omar Fernando Santos Trujillo</author>
  </authors>
  <commentList>
    <comment ref="M54" authorId="0" shapeId="0">
      <text>
        <r>
          <rPr>
            <b/>
            <sz val="9"/>
            <color indexed="81"/>
            <rFont val="Tahoma"/>
            <family val="2"/>
          </rPr>
          <t>Omar Fernando Santos Trujillo:</t>
        </r>
        <r>
          <rPr>
            <sz val="9"/>
            <color indexed="81"/>
            <rFont val="Tahoma"/>
            <family val="2"/>
          </rPr>
          <t xml:space="preserve">
Se solicita modificación por error en el reporte de SIRECI (la fecha de finalización era anterior a la de inicio)</t>
        </r>
      </text>
    </comment>
  </commentList>
</comments>
</file>

<file path=xl/sharedStrings.xml><?xml version="1.0" encoding="utf-8"?>
<sst xmlns="http://schemas.openxmlformats.org/spreadsheetml/2006/main" count="653" uniqueCount="356">
  <si>
    <t>VIGENCIA AUDITADA</t>
  </si>
  <si>
    <t>CÓDIGO HALLAZGO</t>
  </si>
  <si>
    <t>DESCRIPCIÓN DEL HALLAZGO</t>
  </si>
  <si>
    <t>CAUSA DEL HALLAZGO</t>
  </si>
  <si>
    <t>ACTIVIDADES / DESCRIPCIÓN</t>
  </si>
  <si>
    <t>ÁREA RESPONSABLE</t>
  </si>
  <si>
    <t>ACTIVIDADES / UNIDAD DE MEDIDA</t>
  </si>
  <si>
    <t>ACTIVIDADES / CANTIDADES UNIDAD DE MEDIDA</t>
  </si>
  <si>
    <t>ACTIVIDADES / FECHA DE INICIO</t>
  </si>
  <si>
    <t>ACTIVIDADES / FECHA DE TERMINACIÓN</t>
  </si>
  <si>
    <t>ACTIVIDADES / AVANCE FÍSICO DE EJECUCIÓN</t>
  </si>
  <si>
    <t>% PORCENTAJE CUMPLIMIENTO</t>
  </si>
  <si>
    <t>OBSERVACIÓN OCI</t>
  </si>
  <si>
    <t>SOPORTE</t>
  </si>
  <si>
    <t>Vicepresidencia de integración Productiva</t>
  </si>
  <si>
    <t>Documento</t>
  </si>
  <si>
    <t>2/3</t>
  </si>
  <si>
    <t>3/3</t>
  </si>
  <si>
    <t>Capacitación</t>
  </si>
  <si>
    <t>1/2</t>
  </si>
  <si>
    <t>2/2</t>
  </si>
  <si>
    <t>Deficiencias de gestión administrativa en la aplicación del manual de cartera que afecta el manejo de los flujos de información actualizada en el software financiero de cartera</t>
  </si>
  <si>
    <t>Adquisición programa contable (facturación y cartera)</t>
  </si>
  <si>
    <t xml:space="preserve">Dar inicio al proceso de contratación </t>
  </si>
  <si>
    <t>Compra Programa Contable</t>
  </si>
  <si>
    <t>1/3</t>
  </si>
  <si>
    <t>Informe</t>
  </si>
  <si>
    <t>Vicepresidencia de Gestión Contractual</t>
  </si>
  <si>
    <t xml:space="preserve">Memorando </t>
  </si>
  <si>
    <t>La resolución 1275 de 2016 (de transferencia de la propiedad de los Distritos de Riego a la Agencia de Desarrollo Rural), no fue allegada a la Secretaría General mediante un memorando formalmente remitido por parte de la dependencia misional responsable, razón por la cual el área contable de la Entidad no llevó a cabo el registro correspondiente.</t>
  </si>
  <si>
    <t>Llevar a cabo la identificación de la información y/o documentación del INCODER que reposa en cada una de las dependencias de la Agencia de Desarrollo Rural (ADR), que por su naturaleza y características propias deba ser conocida por la Secretaría General.</t>
  </si>
  <si>
    <t>La Secretaría General gestionará la realización de mesas de trabajo mensuales con delegados de las diferentes dependencias, a fin de determinar las características propias de la información del INCODER que reposa en cada área, la necesidad de que la misma sea transferida a la Secretaría General, así como la periodicidad y mecanismos formales mediante los cuales la misma será comunicada.</t>
  </si>
  <si>
    <t>Actas de reunión (una por cada mesa de trabajo mensual)</t>
  </si>
  <si>
    <t>La Secretaría General gestionará la consolidación de la información reportada por las diferentes dependencias y con base en la misma realizará una clasificación que permita identificar claramente la dependencia organizacional encargada de su conservación y custodia. Esto con el fin de facilitar su consulta. De igual forma, se realizará la medición periódica del tráfico de consultas.</t>
  </si>
  <si>
    <t>Informes bimestrales a través de los cuales se analizará el tráfico de consultas realizadas en la Entidad con respecto a la información y/o documentación del INCODER.</t>
  </si>
  <si>
    <t>La situación observada se originó debido a la insuficiencia de recurso humano en el área administrativa y financiera de la Entidad, por lo cual al cierre de la vigencia 2016 no se logró realizar la verificación oportuna del recibo de los bienes a nivel nacional.</t>
  </si>
  <si>
    <t>Gestionar la asignación del recurso humano necesario para llevar a cabo la verificación física del inventario de la Entidad, tendiente a conciliar la información financiera, la información consignada en las actas de entrega de elementos y el estado real de los elementos recibidos.</t>
  </si>
  <si>
    <t>Realizar los ajustes contables requeridos, derivados de las diferencias observadas en las visitas efectuadas de acuerdo con el cronograma de trabajo previamente establecido.</t>
  </si>
  <si>
    <t>Informe final de conciliación de inventarios.</t>
  </si>
  <si>
    <t>Inobservancia por parte de los supervisores de lo establecido en el CAPÍTULO V VIGILANCIA Y CONTROL DE LA EJECUCIÓN CONTRACTUAL del Manual de Contratación y Supervisión de la Agencia de Desarrollo Rural en cuanto a las funciones de índole financiero y contable le asisten.</t>
  </si>
  <si>
    <t>1/4</t>
  </si>
  <si>
    <t>Reflejar en los estados financieros de la ADR la ejecución de los recursos de contratos y/o convenios.</t>
  </si>
  <si>
    <t>Radicar las cuentas de cobro en Secretaría General – Dirección Administrativa y Financiera – Contabilidad, junto con los soportes respectivos avalados por los supervisores de los contratos y/o convenios, inclusive los informes financieros de ejecución de los recursos, que reflejen los giros realizados, así como aquellos pendientes de legalización</t>
  </si>
  <si>
    <t xml:space="preserve">Reporte </t>
  </si>
  <si>
    <t xml:space="preserve">Calculo de la provisión contable de los procesos judiciales, conciliaciones extrajudiciales y trámites arbitrales en contra de la Entidad no tomando en consideración la calificación de riesgo procesal bajo establecida en la Resolución No. 353 de 2016, expedida por la Agencia Nacional de Defensa Jurídica del Estado - ANDJE.  </t>
  </si>
  <si>
    <t>2/4</t>
  </si>
  <si>
    <t>La Oficina Jurídica debe establecer la provisión contable de reconocimiento de valor técnico de los procesos judiciales, conciliaciones extrajudiciales y trámites arbitrales en contra de la Entidad según lo establecido en la Resolución 353-16 expedida por la ANDJE y Resolución 0051-18 expedida por la ADR e informar a la Dirección Administrativa y Financiera</t>
  </si>
  <si>
    <t>Determinar la provisión contable relacionada con los procesos judiciales, conciliaciones extrajudiciales y trámites arbitrales de manera semestral, tomando como fecha de corte 30-jun y 31-dic de conformidad a lo establecido en la resolución 353-16 expedida por la ANDJE y Resolución 0051-18 expedida por la ADR tomando en consideración la probabilidad de riesgo procesal</t>
  </si>
  <si>
    <t>Oficina Jurídica / Secretaría General</t>
  </si>
  <si>
    <t>No provisión de Cartera de conformidad a lo establecido en el los párrafos 120, 155 y 156 del Plan General de Contabilidad Pública del Régimen de Contabilidad Pública.</t>
  </si>
  <si>
    <t>3/4</t>
  </si>
  <si>
    <t>Provisiones de Cartera de conformidad a lo establecido en el los párrafos 120, 155 y 156 del Plan General de Contabilidad Pública del Régimen de Contabilidad Pública.</t>
  </si>
  <si>
    <t>Inobservancia por parte de los supervisores de lo establecido en el CAPÍTULO V VIGILANCIA Y CONTROL DE LA EJECUCIÓN CONTRACTUAL del Manual de Contratación y Supervisión de la Agencia de Desarrollo Rural en cuanto a las funciones de índole financiero y contable que le asisten.</t>
  </si>
  <si>
    <t>4/4</t>
  </si>
  <si>
    <t>Reportar trimestralmente (31-mz., 30-jun, 30-sept., 31-dic) por parte de los Supervisores de contratos y/o convenios la ejecuci{on financiera de los mismos a la Dirección Administrativa y Financiera - Contabilidad para efectos de reflejarlos en los estados financieros de la ADR.</t>
  </si>
  <si>
    <t>Reportar por parte de la VIP de manera trimestral en las siguientes fechas de corte: 31 de marzo, 30 de junio, 30 de septiembre y 31 de diciembre la información de la ejecución de los recursos entregados en administración con el fin de registrarlos contablemente.</t>
  </si>
  <si>
    <t>Obsolecencia tecnológica del sistema de información usado actualmente, que no garantiza la pertinencia, oportunidad, veracidad, claridad y validez de la información que se maneja, por lo tanto pone en riesgo la efectividad del proceso.</t>
  </si>
  <si>
    <t>1</t>
  </si>
  <si>
    <t>Restructuración y actualización de la Base de Datos y  el Sistema Operativo de la actual aplicación, para obtener un tiempo prudencial sin inconvenientes en el funcionamiento del SIFI actual y así poder tener un período para el desarrollo de una nueva aplicación que cumpla con los requerimientos pertinentes.</t>
  </si>
  <si>
    <t>*Migrar la base de datos actual a un motor de base de datos que este bajo el dominio de la OTI. *Desarrollar las vistas que permitan generar los reportes necesarios con la información disponible.</t>
  </si>
  <si>
    <t xml:space="preserve">Oficina de Tecnologías de la Información </t>
  </si>
  <si>
    <t>Migración de la base de datos</t>
  </si>
  <si>
    <t xml:space="preserve">Falta de control y adecuado seguimiento en la ejecución del convenio por parte de la Gobernación del Magdalena, lo que afectó el normal desarrollo de las actividades y posibilitó el posible incumplimiento de las obligaciones contractuales. </t>
  </si>
  <si>
    <t xml:space="preserve">En el acta final de liquidación dejar constancia del pago de la contrapartida por parte de la Gobernación del Magdalena en los términos que se dio </t>
  </si>
  <si>
    <t xml:space="preserve">Elaborar acta de liquidación e informe final que soporte cómo se efectúo el pago de la contrapartida </t>
  </si>
  <si>
    <t xml:space="preserve">Acta e informe </t>
  </si>
  <si>
    <t xml:space="preserve">Falta de control y adecuado seguimiento en la ejecución del convenio por parte de la Gobernación del Magdalena, lo que afectó el normal desarrollo de las actividades y posibilitó el incumplimiento de las obligaciones contractuales. </t>
  </si>
  <si>
    <t>Solicitud de inicio proceso de posible incumplimiento del Convenio</t>
  </si>
  <si>
    <t>Solicitar trámite de posible  incumplimiento del Convenio ante la Vicepresidencia de Gestión Contractual, conforme a lo establecido en el Manual de Supervisión e Interventoría de la ADR</t>
  </si>
  <si>
    <t>A la fecha no existe avance de la acción planteada, toda vez que no existen los supuestos facticos y jurídicos establecidos en la Ley para declarar el incumplimiento contractual.</t>
  </si>
  <si>
    <t>Falta de control y seguimiento por parte de la Interventoría y supervisores de los contratos y del convenio (Departamento del Magdalena y la ADR</t>
  </si>
  <si>
    <t xml:space="preserve">En el acta final de liquidación dejar constancia de los valores que deban reintegrarse por no haber sido invertidos dentro del contrato  </t>
  </si>
  <si>
    <t>Elaborar acta de liquidación  e informe final en el cual se especifiquen los valores que deben reintegrarse por no haber sido invertidos dentro del contrato.</t>
  </si>
  <si>
    <t>Solicitar trámite de posible incumplimiento del Convenio ante la Vicepresidencia de Gestión Contractual, conforme a lo establecido en el Manual de Supervisión e Interventoría de ADR</t>
  </si>
  <si>
    <t>Falta de rigurosidad del evaluador jurídico y financiero del pliego de condiciones y de la propuesta seleccionada. Igualmente por deficiencias en el control y seguimiento por parte de la interventoría y supervisión de los contratos y el convenio (Departamento del Magdalena y la ADR)</t>
  </si>
  <si>
    <t>Solicitud de inicio proceso incumplimiento del Convenio</t>
  </si>
  <si>
    <t>Solicitar trámite de incumplimiento del Convenio ante la Vicepresidencia de Gestión Contractual, conforme a lo establecido en el Manual de Supervisión e Interventoría de ADR</t>
  </si>
  <si>
    <t>Memorando</t>
  </si>
  <si>
    <t>En el acta final de liquidación dejar constancia de los valores que deban reintegrarse por parte del contratista</t>
  </si>
  <si>
    <t>Elaborar acta de liquidación  e informe final en el cual se especifiquen los valores que deben reintegrarse por parte del contratista</t>
  </si>
  <si>
    <t>Falta de control y  debido seguimiento a los proyectos cofinanciados y por la entrega de recursos al 100% con registro en el gasto sin el control en cuentas deudoras hasta el término del proyecto, por parte del INCODER y gestiones para recuperaciones de los mismos por parte del ADR</t>
  </si>
  <si>
    <t>Aumentar el control y seguimiento a la ejecución de los recursos de cofinanciación otorgados a los proyectos productivos transferidos por Incoder a la ADR</t>
  </si>
  <si>
    <t>1). La VIP emitirá 1 informe mensual, con el seguimiento detallado de la ejecución de los proyectos productivos.</t>
  </si>
  <si>
    <t>El interventor autorizó el retiro de los valores de las facturas, sin la entrega parcial de obras, generando que el erario público dejara de percibir mayores recursos por los rendimientos financieros y se corra el riesgo de desviación de los recursos</t>
  </si>
  <si>
    <t xml:space="preserve">En el informe final de liquidación dejar constancia expresa de que en la carpeta contractual reposan los soportes correspondientes al pago del anticipo </t>
  </si>
  <si>
    <t xml:space="preserve">Elaborar el informe final de supervisión </t>
  </si>
  <si>
    <t>ESTADO</t>
  </si>
  <si>
    <t>CÓDIGO INFORME</t>
  </si>
  <si>
    <t>Nº ACCIÓN</t>
  </si>
  <si>
    <t>CGR-CDSA Nº 759</t>
  </si>
  <si>
    <t>La Oficina de Control Interno considera procedente continuar con el seguimiento a la ejecución de la acción de mejora propuesta. Recomienda priorizar la ejecución de la acción debido a que su plazo de ejecución pactado culminó. Adicionalmente se considera que la puesta en marcha del proyecto de Oficina de Tecnologías de la Información subsanaría la causa del presente hallazgo.</t>
  </si>
  <si>
    <t xml:space="preserve">ACCIÓN DE MEJORA ESTABLECIDA POR LA ENTIDAD </t>
  </si>
  <si>
    <t>CGR-CDSA Nº 821</t>
  </si>
  <si>
    <t xml:space="preserve">Secretaria General </t>
  </si>
  <si>
    <t>VENCIDA</t>
  </si>
  <si>
    <t>CERRADA</t>
  </si>
  <si>
    <t>La Secretaría General suministró como evidencia documental del cumplimiento de la acción un correo electrónico (26/07) mediante el cual se convoca a la ultima mesa de trabajo mensual, adicionalmente se remite listado de asistencia (27/07).</t>
  </si>
  <si>
    <t>* Correo Electrónico ( 26/07) Convocatoria Reunión.
* Lista de Asistencia (27/07)</t>
  </si>
  <si>
    <t>La Secretaría General suministró como evidencia documental del cumplimiento de la acción el informe bimestral número 6 (Actividades realizadas entre el 1 de Junio y el 31 de Julio.) en los cuales se analiza el tráfico de consultas realizadas en la Entidad con respecto a la información y/o documentación del INCODER.</t>
  </si>
  <si>
    <t>* Informe Bimestral Número 6. (Dirección Administrativa y Financiera - Gestión Documental)</t>
  </si>
  <si>
    <t>CGR-CDSA N° 833</t>
  </si>
  <si>
    <r>
      <t xml:space="preserve">Provisionar la cartera por parte de la Dirección Administrativa y Financiera – Contabilidad a través de los métodos de provisión individual o general, de que trata los párrafos 120, 155 y 156 del Plan General de Contabilidad Pública del Régimen de Contabilidad Pública, lo anterior de confirmad al reporte de información </t>
    </r>
    <r>
      <rPr>
        <sz val="9"/>
        <color theme="1"/>
        <rFont val="Calibri"/>
        <family val="2"/>
        <scheme val="minor"/>
      </rPr>
      <t>por parte del Grupo de Cartera de la ADR de manera trimestral en las siguientes fechas de corte: 31 de marzo, 30 de junio, 30 de septiembre y 31 de diciembre</t>
    </r>
    <r>
      <rPr>
        <sz val="9"/>
        <color rgb="FF000000"/>
        <rFont val="Calibri"/>
        <family val="2"/>
        <scheme val="minor"/>
      </rPr>
      <t>.</t>
    </r>
  </si>
  <si>
    <r>
      <t>A la fecha se han generado por parte de la Vicepresidencia de Integración Productiva 5 reportes a través de los cuales se ha informado la situación financiera de los proyectos productivos subrogados por el extinto INCODER.
1. Memorando RAD. 20183000005553 (Corte Dic2017)
2. Memorando RAD. 20183000016953 (Corte Dic2017)</t>
    </r>
    <r>
      <rPr>
        <sz val="9"/>
        <color rgb="FFFF0000"/>
        <rFont val="Calibri"/>
        <family val="2"/>
        <scheme val="minor"/>
      </rPr>
      <t xml:space="preserve"> </t>
    </r>
    <r>
      <rPr>
        <sz val="9"/>
        <color theme="1"/>
        <rFont val="Calibri"/>
        <family val="2"/>
        <scheme val="minor"/>
      </rPr>
      <t xml:space="preserve">
3. Memorando RAD. 20183000023693 (Corte Jun2018)
4. Memorando RAD. 20183000035253 (Corte Sep2018)
5. Memorando RAD. 20183000041353 (Corte Nov2018)
De conformidad con lo anterior, los memorandos número 1, 2,3 y 4 cuentan con el comprobante contable de ajuste de los saldos de los proyectos productivos entregados por el INCODER.
</t>
    </r>
    <r>
      <rPr>
        <b/>
        <sz val="9"/>
        <color theme="1"/>
        <rFont val="Calibri"/>
        <family val="2"/>
        <scheme val="minor"/>
      </rPr>
      <t xml:space="preserve">Aclaración: </t>
    </r>
    <r>
      <rPr>
        <sz val="9"/>
        <color theme="1"/>
        <rFont val="Calibri"/>
        <family val="2"/>
        <scheme val="minor"/>
      </rPr>
      <t>El memorando número 2 no cuenta con soportes de contables de registro y/o ajuste, se valida la información de conformidad con la justificación remitida por el Director Financiero a través de correo electrónico.</t>
    </r>
  </si>
  <si>
    <t xml:space="preserve">
1. Memorando RAD. 20183000005553
2. Memorando RAD. 20183000016953
3. Memorando RAD. 20183000023693
4. Memorando RAD. 20183000035253
5. Memorando RAD. 20183000041353
Correo electrónico  07 - 12</t>
  </si>
  <si>
    <t xml:space="preserve">De conformidad con lo expresado en el acta (10/07/2018 - Seguimiento Anterior) mediante la cual se obtuvo documentación soporte que permitió evidenciar el grado de avance de las acciones de mejora contenidas en los Planes de Mejoramiento suscritos con la Contraloría General de la Nación.
En el entendido de lo consignado en el acta,  La entidad,  Realizó el ajuste contable para eliminar, el saldo registrado a 31 de diciembre de 2017, por concepto de provisiones asociadas a estas cuentas por cobrar, de igual manera, se efectuó el deterioro contable de las cuentas por cobrar a 1 de enero de 2018.
De conformidad con lo anterior se realizó entrega de:
- Comprobante de eliminación de provisión contable.
- Comprobante del Deterioro Contable de Cuentas por Cobrar a 1 de enero de 2018 (Saldos Iniciales)
Mediante resolución 814 de 2018 se adoptó el Manual de Políticas Contables de la Agencia de Desarrollo Rural, en cuyo numeral 2.4 MEDICIÓN POSTERIOR, Presenta el tratamiento para el cálculo del deterioro de la cartera.
De conformidad con el manual mencionado que establece: “se revisará semestralmente la cartera y en caso de presentarse vencimientos superiores a 1 año se verificará si existen indicios de deterioro para efectuar lo pertinente.”. Mencionado Manual fue aprobado el día 3 de Octubre de 2018 en el Aplicativo Isolución.
En el contexto de lo anterior, se replantea la meta de la acción inicialmente propuesta y se acuerda con los responsables de la acción de mejora una nueva meta de 2 reportes (Comprobantes de deterioro en caso de ser procedente). Cortes diciembre de 2017 y diciembre de 2018. </t>
  </si>
  <si>
    <t>La Oficina de Control Interno considera procedente continuar con el seguimiento a la presente acción de mejora hasta la fecha en que se efectúe el deterioro (de ser procedente)</t>
  </si>
  <si>
    <t xml:space="preserve">* Comprobante de eliminación de provisión contable.
* Comprobante del Deterioro Contable de Cuentas por Cobrar a 1 de enero de 2018 (Saldos Iniciales)
* Manual de Políticas Contables de la Agencia de Desarrollo Rural - ADR. (Versión 001 Octubre de 2018)
* Resolución 814 de 2018 (Adopción del Manual de Políticas Contables)
</t>
  </si>
  <si>
    <t>La Vicepresidencia de Integración Productiva entrega como evidencia documental del cumplimiento de la acción el quinto informe consolidado (Memorando Rad. 20183000041353)  de la situación financiera de los proyectos productivos transferidos por el Incoder. El cual  es el informe trimestral presentado correspondiente al corte: 30 de Septiembre de 2018.</t>
  </si>
  <si>
    <t>La Oficina de Control Interno considera procedente continuar con el seguimiento a la ejecución de la acción de mejora propuesta debido a que aun no es posible la emisión del reporte del 31 de diciembre.</t>
  </si>
  <si>
    <t>*Memorando Rad. 20183000041353</t>
  </si>
  <si>
    <t>Actividad número 1: *Migrar la base de datos actual a un motor de base de datos que este bajo el dominio de la OTI. 
Se realizó una copia de seguridad, adelantando  las actividades de extracción, conversión y consolidación de la información contenida en la aplicación SIFI con corte a 31 de julio 2018. La información del SIFI se extracta por medio de disquetes de los computadores donde se ejecuta la aplicación (nivel regional), posterior mente es transformada a archivos en formato plano en la sede central para que pueda ser cargada mediante un proceso de ETL (extraer, transformar y cargar) al motor SQL Server que dispone la OTI para guardar los datos del backup realizado.
Actividad numero 2: *Desarrollar las vistas que permitan generar los reportes necesarios con la información disponible.
No se efectuó el desarrollo de vistas para generar reportes con los datos resultantes de la migración. Sin embargo, la Oficina de Tecnologías de la Información genera meses atrás un proyecto con el objeto de construir una aplicación que supla las necesidades actuales de facturación y cartera que tiene la Agencia de Desarrollo Rural – ADR. Proyecto que se encuentra en proceso de desarrollo.</t>
  </si>
  <si>
    <t>La Oficina de Contro Interno considera procedente continuar con el seguimiento a la acción de mejora establecida. Recomienda priorizar su ejecución debido a que a la fecha, venció el plazo incialmente establecido para su realización.</t>
  </si>
  <si>
    <t xml:space="preserve">* Acta de migración de la base de datos actual.
*Acta de constitución del proyecto. "Actualización del Sistema de Información de Facturación y Cartera de la Agencia de Desarrollo Rural".
*Informe de avance del proyecto.
</t>
  </si>
  <si>
    <t>A la fecha el citado convenio no cuenta con concepto de viabilidad técnica para su liquidación, lo anterior teniendo en cuenta que se requieren ajustes a los estudios técnicos elaborados por la Gobernación, los cuales para la aprobación de la Agencia deben contar con los requisitos previstos en el contrato y en la normatividad vigente.</t>
  </si>
  <si>
    <t>La Oficina de Control Interno recomienda la priorización de esta acción debido a que su plazo de ejecución propuesta ya ha sido culminado</t>
  </si>
  <si>
    <t>No se presenta soporte de la acción de mejora</t>
  </si>
  <si>
    <t>A la fecha el citado convenio (852 de 2015) no cuenta con concepto de viabilidad técnica para su liquidación, a habida cuenta que se requieren ajustes a los estudios técnicos elaborados por la Gobernación, los cuales para la aprobación de la Agencia deben contar con los requisitos previstos en el contrato y en la normatividad vigente.</t>
  </si>
  <si>
    <t>A la fecha no existe avance de la acción planteada, toda vez que no existen los supuestos facticos y jurídicos establecidos en la Ley para declarar el incumplimiento contractual</t>
  </si>
  <si>
    <t>A la fecha el convenio 852 de 2015 no cuenta con concepto de viabilidad técnica para su liquidación, a habida cuenta que se requieren ajustes a los estudios técnicos elaborados por la Gobernación, los cuales para la aprobación de la Agencia deben contar con los requisitos previstos en el contrato y en la normatividad vigente.</t>
  </si>
  <si>
    <t xml:space="preserve">1. Memorando 20183000005553
2. Memorando 20183000016953
3. Memorando  20183000023693
4. Memorando  20183000035253
5. Memorando
20183000041353 </t>
  </si>
  <si>
    <t xml:space="preserve">A la fecha no existe avance de la acción de mejora planteada. </t>
  </si>
  <si>
    <t>ABIERTA</t>
  </si>
  <si>
    <t>CGR-CDSA N° 845</t>
  </si>
  <si>
    <t>Inoportunidad e inconsistencias en el proceso de facturación e incumplimiento con la obligación de decretar de oficio la prescripción de la acción de cobro de las obligaciones fiscales.</t>
  </si>
  <si>
    <t>1/8</t>
  </si>
  <si>
    <t xml:space="preserve">Incorporar cambios en el proceso de facturación de tarifas tendientes a la emisión de los actos administrativos para la facturación oportuna y adelantar prescripciones de oficio de las obligaciones no exigibles.
</t>
  </si>
  <si>
    <t>La Vicepresidencia de Integración productiva - Dirección de Adecuación de Tierras, gestionará la emisión del  nuevo acto administrativo que actualice lo dispuesto en la Resolución 498 de 1997 y su modificatoria Resolución 026 de 2000, para con posterioridad generar la Resolución de facturación de Tarifas.</t>
  </si>
  <si>
    <t>2/8</t>
  </si>
  <si>
    <t>La Vicepresidencia de Integración productiva - Dirección de Adecuación de Tierras gestionara la información predial actualizada del IGAC.</t>
  </si>
  <si>
    <t>3/8</t>
  </si>
  <si>
    <t>La Vicepresidencia de Integración productiva - Dirección de Adecuación de Tierras gestionara la información con la Superintendencia de Notariado y Registro con el fin de obtener las novedades de los predios en forma oportuna y completa.</t>
  </si>
  <si>
    <t>4/8</t>
  </si>
  <si>
    <t>La Vicepresidencia de Integración productiva - Dirección de Adecuación de Tierras  elaborará el plan para actualización del RGU de Distritos de Propiedad del Estado Administrados por la ADR</t>
  </si>
  <si>
    <t>5/8</t>
  </si>
  <si>
    <t>La Vicepresidencia de Integración productiva - Dirección de Adecuación de Tierras realizará las gestiones necesarias para Implementar el plan de actualización de RGU Distritos de Propiedad del Estado Administrados por la ADR</t>
  </si>
  <si>
    <t>6/8</t>
  </si>
  <si>
    <t xml:space="preserve">La Vicepresidencia de Integración productiva - Dirección de Adecuación de Tierras  Capacitará a auxiliares de riego de los Distritos en el diligenciamiento adecuado de formatos  F-ADT-031 entrega agua para riego y F-ADT-040 - operación canal del procedimiento N° 4 de AOC </t>
  </si>
  <si>
    <t>7/8</t>
  </si>
  <si>
    <t xml:space="preserve">La Vicepresidencia de Integración productiva - Dirección de Adecuación de Tierras  Incorporará puntos de control en el procedimiento N° 4 de AOC de la D.A.T  en el SIG - isolución para verificar el diligenciamiento de los formatos F-ADT-031 entrega agua para riego y F-ADT-040 - operación canal </t>
  </si>
  <si>
    <t>8/8</t>
  </si>
  <si>
    <t>La Vicepresidencia de Integración productiva - Dirección de Adecuación de Tierras  y la Oficina Asesora Jurídica, realizarán las gestiones necesarias para  continuar el proceso de saneamiento de la cartera iniciando gestiones de prescripción de la acción de cobro de oficio por parte de la entidad, en los términos de la Resolución 1419 de 2017.</t>
  </si>
  <si>
    <t>Inobservancia por parte de los supervisores de lo establecido en el capítulo V Vigilancia y control de la ejecución contractual del Manual de Contratación y Supervisión de la Agencia de Desarrollo Rural en cuanto al reporte oportuno de toda operación, acto o transacción que, teniendo repercusión de contenido económico, afecta la información financiera de la entidad.</t>
  </si>
  <si>
    <t>Reportar trimestralmente por parte de los Supervisores de contratos y/o convenios la ejecución financiera de los mismos a la Dirección Administrativa y Financiera - Contabilidad para efectos de reflejarlos en los estados financieros de la ADR.</t>
  </si>
  <si>
    <t>Corresponde a los supervisores de los contratos y/o convenios reportar trimestralmente a Contabilidad con fechas de corte a 30-junio, 30-septiembre y 31-diciembre la información correspondiente a la ejecución de los recursos, que reflejen los giros realizados, así como aquellos pendientes de legalización con el fin de registrarlos contablemente en los estados financieros de la ADR</t>
  </si>
  <si>
    <t>Secretaria General</t>
  </si>
  <si>
    <t>Informar al personal en especial a aquellas que ejercen supervisión, de la obligatoriedad de reportar oportunamente toda operación, acto o transacción que, teniendo repercusión de contenido económico, afecta la información financiera de la entidad</t>
  </si>
  <si>
    <t>Expedir Circular por la Secretaría General solicitando reporte oportuno de toda operación, acto o transacción que, teniendo repercusión de contenido económico, afecta la información financiera de la entidad, así como Circular de cierre de vigencia fiscal, con el fin de cumplir con los principios de representación fiel y relevancia, en la preparación y presentación de Estados Financieros.</t>
  </si>
  <si>
    <t>Reclasificar mensualmente la cuenta del activo al gasto por parte de Dirección Administrativa y Financiera - Contabilidad.</t>
  </si>
  <si>
    <t>Revisar de manera mensualizada la causación contable por parte de la Dirección Administrativa y Financiera - Contabilidad sobre los valores girados durante la vigencia 2018 de aquellos convenios que con corte al 31 de diciembre de 2017 se constituyeron como reserva presupuestal y que para su desembolso se requería una ejecución del 100%.</t>
  </si>
  <si>
    <t>Falta seguimiento en cuanto a la revisión del soporte documental solicitado mediante Circular a las áreas para la creación del rezago según los saldos registrados en SIIF Nación.</t>
  </si>
  <si>
    <t>1/5</t>
  </si>
  <si>
    <t>Conciliar los saldos de los registros presupuestales entre la Dirección Administrativa y Financiera - Presupuesto y el Dirección Administrativa y Financiera - Contabilidad con el fin de determinar el rezago efectivo.</t>
  </si>
  <si>
    <t>Realizar ejercicio de control mensual de los saldos registrados en los registros presupuestales dentro de los cinco (5) días hábiles siguientes al cierre del mes anterior</t>
  </si>
  <si>
    <t>No radicación oportuna por parte de supervisores y/o contratistas del soporte documental correspondiente para el debido trámite de pago de las cuentas de cobro de conformidad a los términos y los plazos establecidos por la Secretaría General en la Circular de cierre financiero, presupuestal contable y de tesorería de la vigencia fiscal que culmina.</t>
  </si>
  <si>
    <t>2/5</t>
  </si>
  <si>
    <t>Solicitar a la Vicepresidencia de Gestión Contractual evaluar la inclusión dentro de la forma de pago de los contratos la posibilidad de facturar de manera anticipada el último pago para aquellos contratos que deban tramitar desembolsos con fecha de entrega a 31 de diciembre.</t>
  </si>
  <si>
    <t>Gestionar por la Secretaría General mesa de trabajo y proyectar memorando a Vicepresidencia Gestión Contractual en cuanto alcance del artículo 17 del Decreto 412 de 2018 en lo referente al quehacer de la creación del rezago, para evaluar pertinencia de modificar cláusula de pago para últimos desembolsos de aquellos contratos que por su plazo de ejecución deban tramitar giros en diciembre</t>
  </si>
  <si>
    <t>No ejercicio de las funciones que le asisten a los supervisores en materia de seguimiento efectivo del desarrollo de la ejecución contractual en términos financieros y contables de los contratos y/o convenios a su cargo.</t>
  </si>
  <si>
    <t>3/5</t>
  </si>
  <si>
    <t>Informar de manera mensualizada a los supervisores de convenios y/o contratos de los saldos de registros presupuestales de los mismos con la finalidad que estos puedan llevar a cabo el cruce respectivo entre la ejecución financiera y contable que lleva el supervisor y la información contenida en SIIF Nación.</t>
  </si>
  <si>
    <t>Generar por parte de presupuesto  listado mensualizado de saldos de registros presupuestales de contratos y convenios, una vez se tenga el porcentaje de ejecución mayor al 50%</t>
  </si>
  <si>
    <t>Falta de seguimiento y control por parte del la Secretaría General - Dirección Administrativa y Financiera del estado de ejecución de los registros presupuestales de los mismos, con el propósito de establecer las reservas presupuestales y cuentas por pagar a constituirse, antes del cierre de la vigencia fiscal de cada año.</t>
  </si>
  <si>
    <t>4/5</t>
  </si>
  <si>
    <t>Realizar seguimiento mensualizado a la ejecución de los registros presupuestales por parte de la Secretaría General - Dirección Administrativa y Financiera con la finalidad de establecer el saldo a liberar de los respectivos contratos y/o convenios, con base en la información generada en SIIF Nación.</t>
  </si>
  <si>
    <t xml:space="preserve">Notificar mensualmente mediante correo de la oficina de Presupuesto a los supervisores de contratos y/o convenios para que liberen los recursos no ejecutados (primer pago, suspensión, terminación anticipada, creación de rezago)  a través del diligenciamiento del formato código: F-FIN-012 "Solicitud liberación de recursos y/o constitución rezago" </t>
  </si>
  <si>
    <t xml:space="preserve">Desatención de los principios de anualidad y planeación, así como de las normas orgánicas en materia presupuestal por parte de los supervisores de contratos y/o convenios en cuanto a las condiciones que aplican para la constitución del rezago de la vigencia. </t>
  </si>
  <si>
    <t>5/5</t>
  </si>
  <si>
    <t>Informar de parte de la Secretaría General a Servidores Públicos  y contratistas de las condiciones específicas para la creación de rezago, las fechas, los conceptos y actividades a desarrollar para un adecuado cierre de vigencia, utilizando un lenguaje simple y claro, entendible para todos los niveles de la Agencia.</t>
  </si>
  <si>
    <t>Corresponde a la Secretaría Genera - Dirección Administrativa y Financiera expedir Circular de cierre de vigencia fiscal de las condiciones específicas para la creación de rezago, las fechas, los conceptos y actividades a desarrollar para un adecuado cierre de vigencia.</t>
  </si>
  <si>
    <t>Inobservancia de parte del servidor público y/o contratista de los tiempos establecidos en el reglamento de autorización y pago de viáticos para legalización de comisiones (elaboración de informe, entrega oportuna de soportes), lo que imposibilita conferir comisiones posteriores inclusive en los casos que la misma obedezca a necesidad del servicio y actividades impostergables de la ADR.</t>
  </si>
  <si>
    <t>Realizar socialización de manera mensualizada del procedimiento PR-GAD-002: “Viáticos, gastos de manutención, comisiones y desplazamientos al interior”</t>
  </si>
  <si>
    <t>Socializar por parte de la Secretaría General el procedimiento PR-GAD-002: “Viáticos, gastos de manutención, comisiones y desplazamientos al interior”, con el fin de recalcar el seguimiento a las comisiones autorizadas, restringiendo las salidas a comisión de servidores y/o contratistas que no se encuentren al día con las legalizaciones, control que se lleva en el aplicativo ULISES</t>
  </si>
  <si>
    <t>Expedir Circular mensualizada de seguimiento a las comisiones sin legalizar.</t>
  </si>
  <si>
    <t>Expedir por parte de la Secretaría General Circular informativa de seguimiento a las comisiones sin legalizar, recalcando el procedimiento “Viáticos, gastos de manutención, comisiones y desplazamientos al interior” en cuanto oportunidad en la legalización.</t>
  </si>
  <si>
    <t>Falta de Planificación ejecución recursos presupuestales</t>
  </si>
  <si>
    <t>Incorporar cambios específicos en el proceso de planificación para la ejecución recursos presupuestales</t>
  </si>
  <si>
    <t>La Vicepresidencia de Integración Productiva gestionará de manera efectiva el seguimiento a la oportuna implementación de los proyectos integrales de desarrollo agropecuario y rural cofinanciados por la ADR en la respectiva vigencia, mediante informes trimestrales.</t>
  </si>
  <si>
    <t>Debilidades en los informes presentados por los contratistas, porque no expresan con claridad las actividades adelantadas por cada rubro presupuestal, dificultando la supervisión y sin poder garantizar que la financiación prorrateada fue la ejecutada.</t>
  </si>
  <si>
    <t xml:space="preserve">Adoptar formato para la elaboración de informes de supervisión </t>
  </si>
  <si>
    <t>Correponde a la Vicepresidencia de Gestión Contractual realizar la gestión para: Elaborar y adoptar un formato para presentación de informes de supervisión, con el fin de dejar evidencia que las actividades realizadas tienen relación de causalidad con los proyectos de inversión que financian el contrato.</t>
  </si>
  <si>
    <t>Fortalecer las capacitadades de los supervisores y contratistas en la elaboración de informes de supervisión.</t>
  </si>
  <si>
    <t>Capacitar a los contratistas y supervisores, con el propósito de orientar y  fortalecer las competencias y la calidad de los conocimientos en la presentación de informes de supervisión para realizar un seguimiento integral enfocado al cumplimiento de las obligaciones contractuales encaminadas al desarrollo de las metas y productos financiados con recursos de presupuesto público.</t>
  </si>
  <si>
    <t>Falta de devolución oportuna de rendimientos Financieros de los convenios interadminstrativos</t>
  </si>
  <si>
    <t>Fortalecer los esquemas de seguimiento y supervisión de los convenios interadministrativos</t>
  </si>
  <si>
    <t>La Vicepresidencia de Integración Productiva ha emitido las Circulares No. 087 del 16/05/2018 y 094 del 25/05/2018 (reiterando  Circular 0160 de 2017) con directrices y lineamientos a los supervisores de los convenios, reiterando los deberes y obligaciones que les corresponden y solicitando gestionar oportunamente la devolución de los rendimientos financieros a la DNTP.</t>
  </si>
  <si>
    <t xml:space="preserve">Pago sin cumplimiento de requisitos del Contrato de Obra No. 0122/17 </t>
  </si>
  <si>
    <t>Dar traslado oportuno a las autoridades competentes en caso de evidenciarse presuntos hechos punibles, en el marco de la subcontratación de los conveniados de la ADR</t>
  </si>
  <si>
    <t>Reiterar la denuncia  interpuesta ante la Fiscalía mediante oficio 20183000032652 del 08/05/2018, por medio del cual se dio traslado del hallazgo de la CGR, ante la presunta comisión de irregularidades presentadas en el pago sin cumplimiento de requisitos del Contrato de Obra No. 0122/17, derivado del Convenio Interadministrativo 034 de 2016 celebrado con la Gobernación del Valle</t>
  </si>
  <si>
    <t>Inobservancia, de los preceptos normativos de la contratación pública, que conduce a la pérdida del control en la administración y ejecución de los recursos públicos, tanto de la Agencia de Desarrollo Rural como responsable del recurso y para la Contraloría General de la Republica, como ente de control fiscal</t>
  </si>
  <si>
    <t>Elaboración de manual de Supervisión de Convenios de Cooperación Internacional</t>
  </si>
  <si>
    <t>Correponde a la Vicepresidencia de Gestión Contractual realizar la gestión para: Elaborar un Manual de Supervisión de Convenios de Cooperación Internacional que permita tener el control en la administración de los recursos públicos por parte de la ADR.</t>
  </si>
  <si>
    <t>Fortalecer las competencias y la calidad de los conocimientos en la elaboración de estudios previos y demas aspectos requeridos en la etapa precontractual.</t>
  </si>
  <si>
    <t>Correponde a la Vicepresidencia de Gestión Contractual realizar la gestión para: Realizar capacitación y actualización a los servidores de la ADR, en materia de Contratación Estatal donde se contemplen entre otros temas la elaboración y estructuración de estudios previos de conformidad con la normatividad vigente.</t>
  </si>
  <si>
    <t xml:space="preserve">Insuficiencia de presupuesto para adelantar la convocatoria de concurso de los empleos de carrera administrativa </t>
  </si>
  <si>
    <t>Realizar trámite ante Ministerio de Hacienda Dirección General de Presupuesto Público para presupuesto 2018</t>
  </si>
  <si>
    <t>Corresponde a la Secretaría General - Dirección de Talento Humano realizar las acciones necesarias para solicitar los recursos por valor de $150.500.000 en el mes de noviembre de 2018, cuando hacen adiciones presupuestales al Ministerio de Hacienda para la vigencia 2018.</t>
  </si>
  <si>
    <t>Realizar trámite ante Ministerio de Hacienda Dirección General de Presupuesto Público para presupuesto 2019</t>
  </si>
  <si>
    <t>Corresponde a la Secretaría General - Dirección Talento Humano realizar seguimiento a la aprobación del Presupuesto 2019 de la ADR, para garantizar que la partida respecto al recurso para proveer cargos de carrera administrativa por concurso público, sea asignado mediante Decreto de Liquidación de Presupuesto en la vigencia del 2019 por el Ministerio de Hacienda.</t>
  </si>
  <si>
    <t>Realizar la inclusión en el Oficio de desagregación de Presupuesto 2019 las partidas respecto al recurso para proveer cargos de carrera administrativa por concurso público</t>
  </si>
  <si>
    <t>Corresponde a la Secretaría General -Dirección de Talento Humano verificar que Secretaría General - Dirección Administrativa y Financiera realice la desagregación de Presupuesto 2019 que contenga la partida respecto al recurso para proveer cargos de carrera administrativa por concurso público</t>
  </si>
  <si>
    <t xml:space="preserve">Insuficiencia de empleos en la planta de personal de la Agencia para realizar labores de carácter permanente  </t>
  </si>
  <si>
    <t xml:space="preserve">Realizar trámite ante autoridad competente (Ministerio de Hacienda y Departamento Administrativo de la Función Pública). </t>
  </si>
  <si>
    <t>Corresponde a la Secretaría General -Dirección de Talento Humano elaborar y  presentar el estudio técnico de modernización que permita determinar las necesidades reales de empleos ante la autoridad competente</t>
  </si>
  <si>
    <t>Resolución</t>
  </si>
  <si>
    <t>Oficios /Actas</t>
  </si>
  <si>
    <t>Oficios/Actas</t>
  </si>
  <si>
    <t xml:space="preserve">Documento Plan </t>
  </si>
  <si>
    <t xml:space="preserve">Informe Avance semestral </t>
  </si>
  <si>
    <t>Actas Capacitación</t>
  </si>
  <si>
    <t>Procedimiento Ajustado en SIG</t>
  </si>
  <si>
    <t>Actas de Comité</t>
  </si>
  <si>
    <t>Circular de hechos económicos
Circular de cierre de vigencia fiscal</t>
  </si>
  <si>
    <t>Comprobante contable</t>
  </si>
  <si>
    <t>Reporte mensual</t>
  </si>
  <si>
    <t>Mesa de trabajo 
Memorando</t>
  </si>
  <si>
    <t>Listado de saldos de registros presupuestales de contratos y convenios</t>
  </si>
  <si>
    <t>Reporte de ejecución de los registros presupuestales</t>
  </si>
  <si>
    <t>Circular de cierre de vigencia fiscal</t>
  </si>
  <si>
    <t>Jornadas de capacitación</t>
  </si>
  <si>
    <t>Circular informativa de seguimiento</t>
  </si>
  <si>
    <t>Informes de seguimiento de ejecución de los convenios</t>
  </si>
  <si>
    <t>Formato</t>
  </si>
  <si>
    <t>Circulares</t>
  </si>
  <si>
    <t>Oficio - Reiteración de Denuncia</t>
  </si>
  <si>
    <t>Manual</t>
  </si>
  <si>
    <t>Carta modificatoria de presupuesto</t>
  </si>
  <si>
    <t xml:space="preserve">Decreto de Liquidación de Presupuesto en lo correspondiente a la vigencia del 2019 </t>
  </si>
  <si>
    <t xml:space="preserve">Desagregación de Presupuesto 2019 </t>
  </si>
  <si>
    <t>Estudio técnico</t>
  </si>
  <si>
    <t>La Vicepresidencia de Integración Productiva entrega como evidencia documental del cumplimiento de la acción la Resolución 0821 de 2018 Lineamientos para elaboración y presentación de presupuestos ordinarios, cálculo de tarifas para la AOC y facturación, cobro y recaudo de las tarifas. Dicha Resolución deroga las Resoluciones 498 de 1997 y su modificatoria Resolución 026 de 2000.
Adicionalmente se remiten las Resoluciones 824, 825 y 826 de 2018 mediante las cuales se expiden los presupuestos de Administración, Operación y Conservación y el valor de las tarifas para el año 2018 de Distritos de Adecuación de Tierras.</t>
  </si>
  <si>
    <t>* Resolución 821 de 2018.
* Resolución 824 de 2018.
* Resolución 825 de 2018.
* Resolución 826 de 2018.</t>
  </si>
  <si>
    <t>Convenio Interadministrartivo  N° ADR (294) IGAC (4790)</t>
  </si>
  <si>
    <t>La Oficina de Control Interno considera procedente NO dar el cierre de la acción debido a que no se ha allegado la evidencia suficiente y necesaria.</t>
  </si>
  <si>
    <t>Correo electrónico de fecha 12 de Junio de 2017
Correo electrónico de fecha 23 de Noviembre de 2018</t>
  </si>
  <si>
    <t>A la fecha del seguimiento no existe avance de la acción de mejora planteada.</t>
  </si>
  <si>
    <t>A la fecha del seguimiento no existe avance de la acción de mejora planteada. La Vicepresidencia de Integración Productiva enviará lineamientos a la unidad técnica correspondiente para que se levante la capacitación.</t>
  </si>
  <si>
    <t>Una vez verificado en el aplicativo Isolución el procedimiento "ADMINISTRACIÓN, OPERACIÓN Y
CONSERVACIÓN DE LOS DISTRITOS DE
ADECUACIÓN DE TIERRAS." en su versión número 2 el cual fue aprobado el día 06 de Agosto de 2018. Se determina que en relación con la versión número 1 del procedimiento no se han efectuado cambios significactivos referentes a la inclusión de puntos de control con el objetivo de verificar el diligenciamiento de los formatos mencionados.</t>
  </si>
  <si>
    <t>La Oficina de Control Interno considera que NO se han adelantado las gestiones necesarias para efectuar el cierre de la acción de mejora.</t>
  </si>
  <si>
    <t>Procedimiento  PR-ADT-004 AOC de los DAT
Versión 1 y 2.
Captura de Pantalla Isolución, Publicación PR.</t>
  </si>
  <si>
    <t>La Vicepresidencia de Integración Productiva entrega como evidencia documental del avance de la acción de mejora la Resolución 0617 de 2018 "Por la cual se adopta el Reglamento Interno de Recaudo de Cartera de la Agencia de Desarrollo Rural - ADR".
Adicionalmente, como soporte documental de avance lde la actividad se entrega la Resolución 831 de 2018 "Por medio de la cual se declara una cartera como de imposible recaudo por la causal de prescripción" y un (1) acta de Comité de Cartera del día 24 de Septiembre de 2018.</t>
  </si>
  <si>
    <t>Debido a las características propias de la acción de mejora, la Oficina de Control Interno Procederá a efectuar seguimiento posterior.</t>
  </si>
  <si>
    <t>Resolución 0617 de 2018 Reglamento Interno de Recaudo de Cartera ADT. 
Resolución 831 de 2018 por medio de la cual se declara una cartera como de imposible recaudo
Acta Comité de Cartera 13 de Septiembre de 2018.
Acta Comité de Cartera 24 de Septiembre de 2018</t>
  </si>
  <si>
    <t>Se hace entrega del comprobante contable número 14343 mediante el cual se realiza” AJUSTE DE CONVERGENCIA NUEVO MARCO NORMATIVO POR MENOR VALOR EN MEDICION CUENTA DINEROS ENTREGADOS EN ADMINISTRACION FINANCIERA DE DESARROLLO TERRITORIAL S.A. FINDETER Y CORMAGDALENA”.
De conformidad con la acción propuesta se realiza el ajuste contable de los saldos de ejecución de los proyectos productivos subrogados por el INCODER.
A la fecha se ha realizado el ajuste contable de los siguientes reportes de la situación financiera de los proyectos productivos transferidos por el INCODER:
3. Memorando RAD. 20183000023693 (Corte junio 2018)
4. Memorando RAD. 20183000035253 (Corte septiembre 2018)
De conformidad con lo anterior, será objeto de seguimiento el ajuste contable del reporte emitido por la Vicepresidencia de Integración Productiva con corte a 31 de Diciembre de 2018.</t>
  </si>
  <si>
    <t>* Comprobante contable número 14343
* Memorando RAD. 20183000023693 (Corte junio 2018)
* Memorando RAD. 20183000035253 (Corte septiembre 2018)</t>
  </si>
  <si>
    <t>La Secretaría General entrega como soporte documental del cumplimiento de la acción la Circular 171 de 2018 a través de la cual se emiten lineamientos para el cierre presupuestal, Contable y de Tesorería Vigencia Fiscal 2018.</t>
  </si>
  <si>
    <t>Circular 171 de 2018.
Email Difusión Circular.</t>
  </si>
  <si>
    <t>A través de correo elecrónico se remiten documentos de
Reclasificación mensual. Los mencionados, no guardan correlación con la acción de mejora propuesta.
Se procederá a reportar un avance del 0% (0 de 6 Unidades de medida) 
El auditor no ha podido determinar el cumplimiento de la acción de mejora por los responsables del proceso.</t>
  </si>
  <si>
    <t>La Oficina de Control Interno adelantará un seguimiento posterior al cumplimiento de la accción de mejora, de igual manera recomienda priorizar el cumplimiento de la acción de mejora, si la acción no se ejecuta como se estaba prevista inicialmente, los responsables de la gesión deben establecer alternativas para subsanar la causa del hallazgo.</t>
  </si>
  <si>
    <t>12 reportes de comprobantes contables</t>
  </si>
  <si>
    <t>A través de correo electrónico (13 de Diciembre) se informa que: "En lo que concierne a la actividad No.5 se aclara que la conciliación de saldos no puede hacerse de manera mensual, sino que se realiza entre el mes de diciembre y enero, debido a que es a final de año que se puede determinar cuál será el rezago presupuestal, de conformidad con lo establecido en los artículos 2.8.1.7.3.1. y 2.8.1.7.3.2 del Decreto 1068 de 2015."
Se procederá a reportar un avance del 0% (0 de 7 Unidades de medida) de conformidad con la justificación brindada, los responsables de ejecutar la acción deben establecer alternativas con el objetivo de subsanar la causa del hallazgo emitido por la CGR.</t>
  </si>
  <si>
    <t>Correo electrónico (13 de Diciembre)</t>
  </si>
  <si>
    <t>La Secretaría General entrega como soporte documental del cumplimiento de la acción de mejora memorando número 20186100029173 mediante el cual la Secretaria General Propone la modificación clausula en la forma de pago en contratos al Vicepresidente de Gestión Contractual. Adicionalmente se remite lista de asistencia del día 16 de Agosto cuyo objetivo es “Revisar alcance del artículo 17 del decreto 412 de 2018.</t>
  </si>
  <si>
    <t>Memorando Número 201861000029173 Asunto: "Propuesta modificación claúsula en la forma de pago en contratos".
Lista de Asistencia. Objetivo “Revisar alcance del artículo 17 del decreto 412 de 2018."</t>
  </si>
  <si>
    <r>
      <t xml:space="preserve">La Secretaría General entrega como soporte documental del avance de la acción de mejora archivo en excel en el cual se lista por mes las observaciones relativas a la ejecución de los contratos.
</t>
    </r>
    <r>
      <rPr>
        <b/>
        <sz val="9"/>
        <color theme="1"/>
        <rFont val="Calibri"/>
        <family val="2"/>
        <scheme val="minor"/>
      </rPr>
      <t xml:space="preserve">
Junio: </t>
    </r>
    <r>
      <rPr>
        <sz val="9"/>
        <color theme="1"/>
        <rFont val="Calibri"/>
        <family val="2"/>
        <scheme val="minor"/>
      </rPr>
      <t>18 Correos Electrónicos</t>
    </r>
    <r>
      <rPr>
        <b/>
        <sz val="9"/>
        <color theme="1"/>
        <rFont val="Calibri"/>
        <family val="2"/>
        <scheme val="minor"/>
      </rPr>
      <t xml:space="preserve">
Julio: </t>
    </r>
    <r>
      <rPr>
        <sz val="9"/>
        <color theme="1"/>
        <rFont val="Calibri"/>
        <family val="2"/>
        <scheme val="minor"/>
      </rPr>
      <t>23 Correos Electrónicos</t>
    </r>
    <r>
      <rPr>
        <b/>
        <sz val="9"/>
        <color theme="1"/>
        <rFont val="Calibri"/>
        <family val="2"/>
        <scheme val="minor"/>
      </rPr>
      <t xml:space="preserve">
Agosto: </t>
    </r>
    <r>
      <rPr>
        <sz val="9"/>
        <color theme="1"/>
        <rFont val="Calibri"/>
        <family val="2"/>
        <scheme val="minor"/>
      </rPr>
      <t>25 Correos Electrónicos</t>
    </r>
    <r>
      <rPr>
        <b/>
        <sz val="9"/>
        <color theme="1"/>
        <rFont val="Calibri"/>
        <family val="2"/>
        <scheme val="minor"/>
      </rPr>
      <t xml:space="preserve">
Septiembre: </t>
    </r>
    <r>
      <rPr>
        <sz val="9"/>
        <color theme="1"/>
        <rFont val="Calibri"/>
        <family val="2"/>
        <scheme val="minor"/>
      </rPr>
      <t>8 Correos Electrónicos</t>
    </r>
    <r>
      <rPr>
        <b/>
        <sz val="9"/>
        <color theme="1"/>
        <rFont val="Calibri"/>
        <family val="2"/>
        <scheme val="minor"/>
      </rPr>
      <t xml:space="preserve">
Octubre: </t>
    </r>
    <r>
      <rPr>
        <sz val="9"/>
        <color theme="1"/>
        <rFont val="Calibri"/>
        <family val="2"/>
        <scheme val="minor"/>
      </rPr>
      <t>No se remiten correos electrónicos</t>
    </r>
    <r>
      <rPr>
        <b/>
        <sz val="9"/>
        <color theme="1"/>
        <rFont val="Calibri"/>
        <family val="2"/>
        <scheme val="minor"/>
      </rPr>
      <t xml:space="preserve">
Noviembre: </t>
    </r>
    <r>
      <rPr>
        <sz val="9"/>
        <color theme="1"/>
        <rFont val="Calibri"/>
        <family val="2"/>
        <scheme val="minor"/>
      </rPr>
      <t>No se remiten correos electrónicos</t>
    </r>
    <r>
      <rPr>
        <b/>
        <sz val="9"/>
        <color theme="1"/>
        <rFont val="Calibri"/>
        <family val="2"/>
        <scheme val="minor"/>
      </rPr>
      <t xml:space="preserve">
Diciembre: </t>
    </r>
    <r>
      <rPr>
        <sz val="9"/>
        <color theme="1"/>
        <rFont val="Calibri"/>
        <family val="2"/>
        <scheme val="minor"/>
      </rPr>
      <t>18 Correos Electrónicos
Se procederá a reportar un avance del 71,4% (5 de 7 Unidades de medida) una vez que se evidencia la realización del ejercicio de notificación de conformidad con la descripción de la acción de mejora.</t>
    </r>
  </si>
  <si>
    <r>
      <t xml:space="preserve">* Archivo Excel "Seguimiento a la Ejecución"
* Correos Electrónicos
</t>
    </r>
    <r>
      <rPr>
        <b/>
        <sz val="9"/>
        <color theme="1"/>
        <rFont val="Calibri"/>
        <family val="2"/>
        <scheme val="minor"/>
      </rPr>
      <t xml:space="preserve">Junio: </t>
    </r>
    <r>
      <rPr>
        <sz val="9"/>
        <color theme="1"/>
        <rFont val="Calibri"/>
        <family val="2"/>
        <scheme val="minor"/>
      </rPr>
      <t xml:space="preserve">18 Correos Electrónicos.
</t>
    </r>
    <r>
      <rPr>
        <b/>
        <sz val="9"/>
        <color theme="1"/>
        <rFont val="Calibri"/>
        <family val="2"/>
        <scheme val="minor"/>
      </rPr>
      <t>Julio:</t>
    </r>
    <r>
      <rPr>
        <sz val="9"/>
        <color theme="1"/>
        <rFont val="Calibri"/>
        <family val="2"/>
        <scheme val="minor"/>
      </rPr>
      <t xml:space="preserve"> 23 Correos Electrónicos.
</t>
    </r>
    <r>
      <rPr>
        <b/>
        <sz val="9"/>
        <color theme="1"/>
        <rFont val="Calibri"/>
        <family val="2"/>
        <scheme val="minor"/>
      </rPr>
      <t xml:space="preserve">Agosto: </t>
    </r>
    <r>
      <rPr>
        <sz val="9"/>
        <color theme="1"/>
        <rFont val="Calibri"/>
        <family val="2"/>
        <scheme val="minor"/>
      </rPr>
      <t xml:space="preserve">25 Correos Electrónicos.
</t>
    </r>
    <r>
      <rPr>
        <b/>
        <sz val="9"/>
        <color theme="1"/>
        <rFont val="Calibri"/>
        <family val="2"/>
        <scheme val="minor"/>
      </rPr>
      <t>Septiembre:</t>
    </r>
    <r>
      <rPr>
        <sz val="9"/>
        <color theme="1"/>
        <rFont val="Calibri"/>
        <family val="2"/>
        <scheme val="minor"/>
      </rPr>
      <t xml:space="preserve"> 8 Correos Electrónicos.
</t>
    </r>
    <r>
      <rPr>
        <b/>
        <sz val="9"/>
        <color theme="1"/>
        <rFont val="Calibri"/>
        <family val="2"/>
        <scheme val="minor"/>
      </rPr>
      <t>Diciembre:</t>
    </r>
    <r>
      <rPr>
        <sz val="9"/>
        <color theme="1"/>
        <rFont val="Calibri"/>
        <family val="2"/>
        <scheme val="minor"/>
      </rPr>
      <t xml:space="preserve"> 18 Correos Electrónicos.</t>
    </r>
  </si>
  <si>
    <t>La Vicepresidencia de Integración Productiva entrega como evidencia documental del avance de la acción de mejora Oficio rad. 20183200077392 de asunto: Requerimiento de informes técnicos y financieros de ejecución de los Convenios ADR-UNODC N° 197 - 2016, N° 518 -2017, N° 684 -2017, N° 785 -2017 y N° 289 -2018.
A la fecha del seguimiento no se cuenta con informes de Informes de seguimiento de ejecución de los convenios de conformidad con la acción de mejora propuesta.</t>
  </si>
  <si>
    <t>La Oficina de Control Interno recomienda priorizar el cumplimiento de la acción de mejora con el fin de conseguir la meta propuesta en el tiempo indicado, adicionalmente considera no procedente dar el cierre de la acción.</t>
  </si>
  <si>
    <t xml:space="preserve"> Oficio rad. 20183200077392 Oficina de las Naciones Unidas Contra la Droga y el Delito - UNODC </t>
  </si>
  <si>
    <t>El día 10 de Diciembre de 2018 fue aprobado en el aplicativo Isolución el formato F-CGO-003 “Informe de Actividades para Pagos Parciales v1”</t>
  </si>
  <si>
    <t xml:space="preserve">Se anexa como evidencia del avance de la acción de mejora:
1. Captura de Pantalla publicación formato F-CGO-003 Aplicativo Isolución.
2. Formato “Informe de Actividades para Pagos Parciales v1”.
</t>
  </si>
  <si>
    <t>Se realizó una capacitación el día 10 de diciembre de 2018 dirigida a los supervisores cuyo objetivo fue la elaboración de informes para la Vigilancia y Control de la Ejecución Contractual donde se socializó el capítulo V del Manual de Contratación y Supervisión, el nuevo Instructivo de Ejecución Contractual y los formatos Acta de Inicio, Acta de Liquidación, Informe de Supervisión y el Informe de Actividades para pagos Parciales. 
A través del memorando número 20185000042783 se informa al Jefe de la Oficina de Control Interno la programación de una capacitación  sobre "Vigilancia y control de la Ejecución Contractural" (10 de Diciembre de 2018) en la cual se abordarán los siguientes temas:
* Funciones de supervisión e interventoría.
* Responsabilidades de la supervisión y la interventoría.
* Certificación de cumplimiento de actividades para pagos parciales.
* Elaboración Informes de Supervisión.</t>
  </si>
  <si>
    <t>La Oficina de Control Interno realizará de manera posterior un seguimiento al cumplimiento de la acción de mejora, debido a que aún no finaliza su fecha de ejecución.</t>
  </si>
  <si>
    <t>Memorando número 20185000042783 a través del cual se informa la realización de la capacitación sobre "Vigilancia y control de la Ejecución Contractural".
Se anexan memorandos de solicitud listado asistentes a capacitación,  listas de asistencia, acta de material entregado, presentación del tema, el instructivo Ejecución Contractual y sus formatos</t>
  </si>
  <si>
    <t>El auditor evidencia la existencia de la Circular  087 de fecha 16 de Mayo de 2018 de asunto "Liquidación y reintegro de los rendimientos financieros originados con recursos de la Nación" y la circular 094 de fecha 25 de Mayo de 2018 de asunto "Informes mensuales y conformación de expedientes". A través de mencionadas Circulares se reiteran los lineamientos a los supervisores de los convenios y se solicita gestiónar oportunamente la devolución de los rendimientos financieros al DNTP.</t>
  </si>
  <si>
    <t xml:space="preserve">Circular 160 de 2017. 
Circular 087 de 2018.
Circular 094 de 2018. </t>
  </si>
  <si>
    <t xml:space="preserve">La VGC elaboró el manual de supervisión de convenios de cooperación internacional para implementación de proyectos integrales de desarrollo agropecuario y rural con enfoque territorial, el cual, de conformidad con lo expresado por los responsables del proceso se encuentra en trámite de adopción a través de acto administrativo.
</t>
  </si>
  <si>
    <t xml:space="preserve">
Se anexa como evidencia del avance de la acción de mejora:
1. Documento en Word "  Manual de Supervisión de Convenios de Cooperación Internacional para Implementación de Proyectos Integrale s de Desarrollo Agropecuario y Rural con enfoque Territorial".
2. Proyecto de resolución de adopción del manual.
</t>
  </si>
  <si>
    <t>En cumplimiento de esta acción de mejora, se realizaron 13 capacitaciones en materia de contratación estatal donde se abordaron temas como: Planeación en contratación estatal, estructuración y elaboración de estudios previos, el deber de selección objetiva, rechazo de oferta, reglas de susbsanabilidad, procedimiento sancionatorio, equilibrio contractual, contratos de prestación de servicios, contratos de consultoría, liquidación de contrato estatal, entre otros; las que fueron realizadas los días 26 de febrero; 5,12 y 13 de marzo; 12, 16, 23 y 30 de abril; 7 y 28 de mayo; 5 y 12 de junio y 4 de julio.</t>
  </si>
  <si>
    <t>12 Listados de Asistencia Capacitaciones:
Cuatro (4) Capacitaciones: Planeación en Contratación Estatal y Estructuración y Elaboración de Estudios Previos (26-Feb, 5-Mar, 12-Mar, 13-Mar)
Tres (3) Capacitaciones:  Trámite Licitación Pública, Deber de Selección Objetiva, Rechazo de Oferta, Reglas de Subsanabilidad ( 12,16 y 23 -Abr)
Procedimiento Sancionatorio ( 30 Abr)
Contratos de Consultoria ( 28 -May)
Contratación Estatal (07 - May)
Contrato de Prestación de Servicios (05- Jun)
Regimen de Liquidación del Contrato Estatal (12- Jun)</t>
  </si>
  <si>
    <t xml:space="preserve">La Secretaría General entrega como soporte documental del cumplimiento de la acción de mejora comunicación RAD. 20186200011042 (21/02/18) mediante la cual se solicita al Director General del Presupuesto General una apropiación- adición presupuestal de 150,5 millones de pesos con el objeto de adelantar el concurso de mérito para la provisión de los empleos vacantes de carrera administrativa en la planta de personal. Adicionalmente se remite una respuesta de caracter desfavorable a mencionada solicitud a través de Oficio RAD 20186100039371.  </t>
  </si>
  <si>
    <t>* Oficio Radicado Número 20186200011042
* Oficio Radicado Número 20186100039371</t>
  </si>
  <si>
    <t>No se observan avances tendientes a la realización de la acción de mejora.</t>
  </si>
  <si>
    <t>No se entrega evidencia documental</t>
  </si>
  <si>
    <t xml:space="preserve">A través del memorando 20186100074502 se remite al Director de Desarrollo Organizacional del Departamento Administrativo de la Función Pública el estudio técnico para la ampliación de la Planta de Personal de la Agencia de Desarrollo Rural - ADR. </t>
  </si>
  <si>
    <t>Memorando 20186100074502 - Remisión Estudio Técnico DAFP
Archivo Excel "Cargas de Trabajo"
Estudio Técnico Agencia de Desarrollo Rural - Adr</t>
  </si>
  <si>
    <t>AVANCE VERIFICADO POR EL AUDITOR A 31 DE DICIEMBRE DE 2018</t>
  </si>
  <si>
    <t>CGR-CDSIFTCEDR N° 023</t>
  </si>
  <si>
    <t>No se evidencian gestiones  efectivas  para Ia consecución de   recursos que garanticen  Ia terminación  del proyecto</t>
  </si>
  <si>
    <t>Realizar un documento de Hoja de Ruta, con base en la vigencia de los  estudios y diseños definitivos de la fase II, para ser presentado al Ministerio de Agricultura y Desarrollo Rural para su aprobación.</t>
  </si>
  <si>
    <t xml:space="preserve">La Dirección de Adecuación de Tierras proederá con la recopilación de información, determinación de actividades, costos y cronograma de actividades </t>
  </si>
  <si>
    <t>Falta  de  una  efectiva  y oportuna gestión por parte de las entidades  responsables de Ia ejecución del proyecto,  con  el  fin de  garantizar  su  financiación  y  continuidad;  afectando   el objetivo  final  del  mismo</t>
  </si>
  <si>
    <t xml:space="preserve">
El archivo recibido a diciembre de 2016 y octubre de 2017 en estado natural conforme al Decreto 1080 de 2015, no fue la totalidad del archivo (menos del 50%) por lo cual la organización no se podía iniciar para evitar reprocesos y detrimento patrimonial, sin embargo el contrato para el proceso de organización inició en diciembre de 2017.</t>
  </si>
  <si>
    <t>Intervención técnica - archivística de la documentación relacionada con el Proyecto Rio Ranchería</t>
  </si>
  <si>
    <t>Corresponde a la Secretaría General - Dirección Administrativa y Financiera - Gestión Documental continuar recepción de archivo por parte del PAR INCODER el total de la documentación que se relacione con el Proyecto Rio Ranchería.</t>
  </si>
  <si>
    <t xml:space="preserve">Corresponde a la Secretaría General - Dirección Administrativa y Financiera - Gestión Documental realizar las gestiones para prorrogar, adicionar y/o suscribir contrato para la organización de la documentación del Proyecto Rio Ranchería. </t>
  </si>
  <si>
    <t>La Agencia de Desarrollo Rural carece de depósito de archivo para la recepción y organización del proyecto Ranchería</t>
  </si>
  <si>
    <t>Intervención técnica - archivística de la documentación relacionada con el Proyecto Rio RancheríaQ</t>
  </si>
  <si>
    <t>Corresponde a la Secretaría General - Dirección Administrativa y Financiera - Gestión Documental realizar las acciones para adecuar y/o contratar depósitos de archivo para la custodia y conservación de los archivos recibidos del Proyecto Rio Ranchería.</t>
  </si>
  <si>
    <t>Corresponde a la Secretaría General - Dirección Administrativa y Financiera - Gestión Documental  continuar con la organización de los archivos recibidos del Proyecto Rio Ranchería una vez suscriba Acta de Inicio</t>
  </si>
  <si>
    <t>Presupuesto insuficiente para realizar intervención y organización de los archivos del proyecto Ranchería</t>
  </si>
  <si>
    <t>Con base en la asignación de Presupuesto 2019 la Secretaría General destinará el recurso para  la organización del archivo recibido relacionado con Proyecto Ranchería.</t>
  </si>
  <si>
    <t xml:space="preserve">Actas de entrega que contengan la recepción de archivo / metros lineales y/o cajas de archivo. </t>
  </si>
  <si>
    <t>Suscripción de contrato / Contrato suscrito.</t>
  </si>
  <si>
    <t>Informe / Informes de Supervisión de Contrato suscrito.</t>
  </si>
  <si>
    <t>Oficio de desagregación elaborado con base en el Decreto de liquidación de Presupuesto 2019</t>
  </si>
  <si>
    <t xml:space="preserve">La Vicepresidencia de Integración Productiva entrega como evidencia documental del avance de la acción de planeación, proyección y análisis de requerimiento presupuestal el Documento Conpes 3226 de 2018, por medio del cual el Estado fija la política pública para el desarrollo y ampliación del servicio público de adecuación de tierras durante 20 años (2018-2038), marco técnico de planeación prospectiva dentro del cual se plantean las gestiones a que nivel Estado se deberán aplicar para entre otros aspectos, culminar los proyectos estratégicos y multipropósito de adecuación de tierras en el país.
Memorando 20183300037343, que contiene la descripción técnica, jurídica, administrativa y financiera de cada una de las 3 fases de construcción del proyecto estratégico y multipropósito Río ranchería, detallando el concepto de viabilidad emitido por DNP para la gestión de recursos solicitado a un horizonte medio de 5 años, además de la especificación del presupuesto solicitado para la vigencia 2019 para avanzar significativamente en la fase 2, estando a la fecha pendiente de la expedición del Decreto de liquidación del presupuesto general de la Nación para la vigencia 2019, que esperamos sea expedido por el Gobierno Nacional antes del 31/12/2018.
</t>
  </si>
  <si>
    <t xml:space="preserve">La Oficina de Control Interno considera procedente continuar con el seguimiento a la ejecución de la acción de mejora propuesta.  </t>
  </si>
  <si>
    <t>Conpes 3226 de 2018 "Política de Adecuación De Tierras 2018-2038"</t>
  </si>
  <si>
    <t>La Oficina de Control Interno considera procedente continuar con el seguimiento a la ejecución de la acción de mejora propuesta.</t>
  </si>
  <si>
    <t xml:space="preserve">La Secretaría General entrega como soporte documental del cumplimiento de la acción de mejora el contrato  * Cinco (5) Informes de ejecución y Un (1) Informe de Supervisión Contrato 471 de 2018 (Contrato Finalizado). Adicionalmente Un (1) Informe de ejecución del Contrato 571 de 2018.
</t>
  </si>
  <si>
    <t>* 15 Actas de entrega Contrato 471 de 2018.
*Formato Único de Inventario Documental Proyecto Río Ranchería Parcial (31-05-2018) y Final (03-09-2018)</t>
  </si>
  <si>
    <t>La Secretaría General entrega como soporte documental del cumplimiento de la acción de mejora el contrato número 471 de 2018 y dos Otrosí suscrito con COVALTEL S.A ESP Cuyo objeto es" Realizar la primera fase de la organización de los archivos entregados por le extinto INCODER a la Agencia de Desarrollo Rural - ADR. (Contrato Finalizado).
De igual manera, se entrega el contrato número 567 de 2018, suscrito con Skaphe Tecnologia S.A.S, cuyo objeto es " Contratar el servicio de custodia, administración integral y organización de archivos para la Agencia de Desarrollo Rural - ADR.</t>
  </si>
  <si>
    <t>* Contrato 471 de 2018.
* Acta de Inicio Contrato 471 de 2018.
*Otrosí N° 1 Contrato 471 de 2018.
*Otrosí N° 2 Contrato 471 de 2018.
*Contrato 567 de 2018.
* Acta de Inicio Contrato 567 de 2018</t>
  </si>
  <si>
    <t>* Cinco (5) Informes de ejecución y Un (1) Informe de Supervisión Contrato 471 de 2018. 
* Un (1) Informe de ejecución del Contrato 571 de 2018.</t>
  </si>
  <si>
    <t>La Oficina de Control Interno considera pertinente continuar  con el seguimiento a la presente acción de mejora debido a que no se ha culminado su plazo de ejecución, de igual manera recomienda priorizar el cumplimiento de la acción de mejora, estableciendo alternativas para subsanar la causa del hallazgo.</t>
  </si>
  <si>
    <t>La Oficina de Control Interno considera pertinente continuar  con el seguimiento a la presente acción de mejora debido a que no se ha culminado su plazo de ejecución, de igual manera recomienda priorizar el cumplimiento de la acción de mejora.</t>
  </si>
  <si>
    <t>La Oficina de Control Interno considera pertinente continuar con el seguimiento a la presente acción de mejora debido a que no se ha culminado su plazo de ejecución, de igual manera recomienda priorizar el cumplimiento de la acción de mejora.</t>
  </si>
  <si>
    <t>La Oficina de Control Interno considera pertinente continuar con el seguimiento a la presente acción de mejora debido a que no se ha culminado su plazo de ejecución.</t>
  </si>
  <si>
    <t>La Secretaría General entrega como soporte documental del avance de la acción de mejora la Circular 145 de 2018, a través de la cual se efectua la publicación del listado de registros presupuestales con saldo del mes de septiembre, de igual manera, a través del correo institucional de talento humano se remite por difusión masiva el listado de registros prespuestales a con corte a 9 noviembre de 2018, 30 de noviembre y 19 de diciembre de 2018.</t>
  </si>
  <si>
    <t>* Circular 145 de 2018.
*Listado de Registros Presupuestales (Septiembre)
* Correo Electrónico de Difusión Masiva. (15 Nov)
*Listado de Registros Presupuestales (Corte a 9 de Noviembre)
 Correo Electrónico de Difusión Masiva. (11 Dic)
*Listado de Registros Presupuestales (Corte a 30 de Noviembre)
Correo Electrónico de Difusión Masiva. (19 Dic)
*Listado de Registros Presupuestales (Corte a 19 de Diciembre)</t>
  </si>
  <si>
    <t>De conformidad con lo expuesto en el seguimiento anterior, no es procedente la ejecución de la acción planteada, debido a directricez de tipo normativo. Sin embargo, en el contexto de lo anterior, previo seguimiento efectuado la Oficina de Tecnologías de la Información se evidencia que se genera un proyecto denominado "Actualización del Sistema de Información de Facturación y Cartera de la Agencia de Desarrollo Rural - ADR" y cuyo objetivo general busca "Desarrollar un nuevo sistema informático que soporte el proceso de facturación de los distritos de riego de acuerdo a los lineamientos de la Dirección de Adecuación de Tierras. Actualmente mencionado proyecto se encuentra en fase de desarrollo.</t>
  </si>
  <si>
    <t>* Acta de migración de la base de datos actual.
*Acta de constitución del proyecto. "Actualización del Sistema de Información de Facturación y Cartera de la Agencia de Desarrollo Rural".
*Informe de avance del proyecto.</t>
  </si>
  <si>
    <t>La Oficina de Control Interno considera pertinente continuar  con el seguimiento a la presente acción de mejora debido a que no se ha culminado su  ejecución. (Emisión Reporte de situación fiananciera de los proyectos productivos con corte a 31 de diciembre de 2018)</t>
  </si>
  <si>
    <t xml:space="preserve">La Oficina de Control Interno considera pertinente continuar con el seguimiento a la presente acción de mejora debido a que no se ha culminado su plazo de ejecución. Se efectúa una modificación a la fecha de finalización de la actividad, debido a que quedó formulada con anterioridad a la fecha de inicio de la actividad. </t>
  </si>
  <si>
    <t>Una vez revisada la evidencia suministrada, la Oficina de Control Interno considera que la Entidad cumplió con las acciones de mejoramiento establecidas y por lo tanto considera procedente dar por cerrado el hallazgo. Lo anterior, sin perjuicio de la evaluación que realice la Contraloría General de la República conforme al artículo 23 de la Resolución Orgánica 7350 de 2013.</t>
  </si>
  <si>
    <t>La Oficina de Control Interno considera pertinente seguir con el seguimiento a la presente acción de mejora, de igual manera recomienda priorizar el cumplimiento de la acción de mejora.</t>
  </si>
  <si>
    <t>A la fecha se han generado por parte de la Vicepresidencia de Integración Productiva 6 reportes a través de los cuales se ha informado la situación financiera de los proyectos productivos subrogados por el extinto INCODER.
1. Memorando RAD. 20183000005553 (Corte Dic2017)
2. Memorando RAD. 20183000016953 (Corte Dic2017) 
3. Memorando RAD. 20183200016203 (Corte Dic2017)
4. Memorando RAD. 20183000023693 (Corte Jun2018)
5. Memorando RAD. 20183000035253 (Corte Sep2018)
6. Memorando RAD. 20183000041353 (Corte Nov2018)
No se está realizando la emisión de informes mensuales por parte de la Vicepresidencia de Integración Productiva, afectando así el desarrollo de la Acción de Mejora por ende el cumplimiento en los términos establecidos.</t>
  </si>
  <si>
    <t xml:space="preserve">La Vicepresidencia de Integración Productiva entrega como soporte documental del cumplimiento de la acción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Adcionalmente se remite correo electrónico a través del cual La Agencia de Desarrollo Rural requiere al IGAC el acceso a información catastral que incluya datos de propietario y número de matrícula inmobiliaria para poder actualizar los Registros Generales de Usuarios de Distritos de Adecuación de Tierras, </t>
  </si>
  <si>
    <t>La VIP entrega como soporte documental del cumplimiento de la acción correo electrónico de fecha 12 de Junio de 2017 en el cual se da recibido de la solicitud de creación de usuario de VUR y se solicita el diligenciamiento de un formato para la creación. No se remite evidencia documental de fecha posterior al inicio de la acción de mejora propuesta.</t>
  </si>
  <si>
    <t>La Secretaría General entrega como soporte documental del cumplimiento de la acción de mejora copia del contrato 471 cuyo objeto es " Realizar la primera fase de la organización de los archivos entregados por el extinto incoder a la Agencia de desarrollo Rural" producto de lo anterior, se suministran 15 actas de entrega de metros lineales de archivo. adicionalmente se allega el formato unico de inventario documental en el cual se relaciona el archivo perteneciente al distrito de adecuación de tierras de río ranchería</t>
  </si>
  <si>
    <t>La Secretaría General entrega como evidencia documental de avance de la acción de mejora seis (6) Circulares emitidas a los servidores públicos y contratistas con el asunto de “Legalización de Comisiones y órdenes de desplazamiento”.</t>
  </si>
  <si>
    <t xml:space="preserve">
*Circular 112 de Julio de 2018.
*Circular 119 de Agosto de 2018.
*Circular 133 de Septiembre de 2018.
*Circularr 153 de Octubre de 2018.
*Circularr 167 de Noviembre de 2018.
*Circular 185 de Diciembre de 2018.</t>
  </si>
  <si>
    <t xml:space="preserve">Se entrega como evidencia documental cuatro listas de asistencia.
* "Reunión de Seguimiento Ulises…" 13 de Septiembre
* "Capacitar sobre Aplicativo Ulises" 13 de Diciembre
* "…Socialización del PR de viaticos" 14 de Diciembre
* "…Socialización del PR de viaticos" 18 de Diciembre
Se procederá a reportar un avance del 67% (4 de 6 Unidades de medida) </t>
  </si>
  <si>
    <t xml:space="preserve">* "Reunión de Seguimiento Ulises…" 13 de Septiembre
* "Capacitar sobre Aplicativo Ulises" 13 de Diciembre
* "…Socialización del PR de viaticos" 14 de Diciembre
* "…Socialización del PR de viaticos" 18 de Diciembre
</t>
  </si>
  <si>
    <t>A la fecha del seguimiento la Oficina Jurídica ha expedido 4 memorandos dirigidos a la Dirección Administrativa y Financiera mediante los cuales se remite un informe sobre las provisiones contables de procesos judiciales, conciliaciones extrajudiciales y trámites arbitrales de la Entidad.</t>
  </si>
  <si>
    <t>Memorando Número 20182100037193 mediante el cuál se remite un informe de provisión Contable y Pasivos contingentes con corte a 30 de Septiembre de 2018.
Memorando 20182100056673 mediante el cuál se remite un informe de provisión Contable y Pasivos contingentes con corte a 30 de Diciembre de 2018.</t>
  </si>
  <si>
    <t>La Oficina de Control Interno considera que se han efectuado las gestiones necesarias para proceder con el cierre de la acción de mejora.</t>
  </si>
  <si>
    <t>La Secretaría General suministró como evidencia documental de los avances de la actividad dos (2) actas de conciliación de inventarios (30 de Junio y 30 de Septiembre).  Adicionalmente, se remite el el documento de conciliación final de inventarios, bienes muebles.
Se evidencia en el aplicativo ISOLUCIÓN el indicador  “Número de distritos de adecuación de tierras de mediana, gran escala y los 3 grandes proyectos productivos con inventarios depurados mensual” a corte del 31 de Octubre se evidencia que se han realizado 18 distritos de una meta de 18 distritos.</t>
  </si>
  <si>
    <t>* Acta de Conciliación de Inventarios (30 Jun)
* Acta de Conciliación de Inventarios (30 Sep)
* Acta de Conciliación de Inventarios Final (28 de Dic)
* Captura de Pantalla Aplicativo Isolución. Indicador  “Número de distritos de adecuación de tierras de mediana, gran escala y los 3 grandes proyectos productivos con inventarios depurados mensual”</t>
  </si>
  <si>
    <t>CGR-CDSA Nº 759 -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t>
  </si>
  <si>
    <t>CGR-CDSA Nº 821 - Distritos de riego de pequeña escala (65) sin contabilizar. Se observó que los 65 distritos de adecuación de tierras de pequeña escala, no fueron registrados contablemente por parte del área financiera de la ADR, al cierre del ejercicio 2016, por valor de $15,231 millones, afectando el saldo de la cuenta "Otros Activos", con efectos en el patrimonio de la Entidad.</t>
  </si>
  <si>
    <t>CGR-CDSA Nº 821 - Entrega de Muebles a la ADR. Se observó que el Acta Nº 219 del 6 de diciembre de 2016, mediante la cual el INCODER realizó transferencia de muebles a la ADR, no fue registrada contablemente con corte a 31 de diciembre de 2016, subestimando la cuenta 16 por valor de $1.417.678.687, con afectación de su contrapartida en el patrimonio.</t>
  </si>
  <si>
    <t>CGR-CDSA N° 833 - Cuenta Deudores al cierre de vigencia 2016, ascendió a $166.100 millones, subestimada en cuantía indeterminada por cuanto los proyectos productivos y los contratos y/o convenios subrogados que fueron entregados por el INCODER para continuar con su ejecución, no están debidamente registrados en los estados contables y el cálculo de provisiones no corresponde.</t>
  </si>
  <si>
    <t>CGR-CDSA N° 833 - SIFI viene operando en una única versión desde hace más de 20 años y que depende de un único administrador, que a su vez, consolida la información y realiza el soporte. No se cuenta con manuales técnicos y de usuario, la información generada es exportada en diskettes de 3-1/2, con bases de datos independientes, que no se ajusta a un sistema con operatividad...</t>
  </si>
  <si>
    <t>CGR-CDSA N° 833 - Dentro del manejo de la cuenta corriente del convenio  No. 0100000208 del BBVA no se observa la consignación de los $330 millones del aporte de los recursos de la Gobernación del Magdalena, con los cuales se pagaría la interventoría del convenio 852 de 2015</t>
  </si>
  <si>
    <t>CGR-CDSA N° 833 - El relleno tipo 2 "Recebo" no fue suministrado, colocado y compactado. Revisadas y analizadas las actas de recibo parcial de obra, canceladas mediante órdenes de pago 1528 del 24/05/2016 y 8646 del 17/11/2016, se determinó el cobro de material que no fue utilizado en la obra, por valor de  ($67.232.877,67).</t>
  </si>
  <si>
    <t>CGR-CDSA N° 833 - Se evidenció a través de la verificación y análisis de las actas de recibo parcial de obra No. 1 del 12 abril  y No. 2 del 24 octubre del 2016, canceladas mediante órdenes de pago 1528 del 24/05/2016  y 8646 del 17/11/2016, respectivamente, que el impuesto del 5% se liquidó adicional al 28% del AIU, lo que generó un mayor valor pagado por cuantía de $94.203.100,52</t>
  </si>
  <si>
    <t xml:space="preserve">CGR-CDSA N° 833 - Proyecto Productivos de Desarrollo Rural -IPDR y PPDRET y PAREL </t>
  </si>
  <si>
    <t>CGR-CDSA N° 833 - Analizada la ejecución del contrato de obra pública No. 0137 de 2015, suscrito entre CORPOGUAJIRA y el Consorcio Prosperidad Wayuu, derivado del Convenio Interadministrativo No. 853 de 2015, se pudo evidenciar que hay incertidumbre en el manejo de los recursos del anticipo por cuantía de $1.828.559.256, a través de la Fiduciaria Bancolombia S.A.</t>
  </si>
  <si>
    <t>CGR-CDSA N° 845: - Incumplimiento elaboración Resolución facturación del 2° semestre de 2017 y 1er. semestre de 2018. - Inoportunidad actualización del RGU. - Inexistencia de control y supervisión para diligenciamiento del formato Planillas de Control Diario de riego por predio y canal. - Incumplimiento de la obligación de decretar de oficio la prescripción de la acción de cobro.</t>
  </si>
  <si>
    <t>CGR-CDSA N° 845 - Saldos que soportan cuenta recursos entregados en administración presentan sobrestimación por $18.006.828.028, correspondiente a convenios 769/17 y 225/16, debido a registro de saldos superiores a los entregados por la ADR al contratista y que, al cierre de vigencia, no se habían legalizado.</t>
  </si>
  <si>
    <t>CGR-CDSA N° 845 - Constitución errada de reservas sin el debido soporte documental que avala en términos legales la creación de las mismas, así como de recursos que en su defecto debieron ser liberados.</t>
  </si>
  <si>
    <t>CGR-CDSA N° 845 - Incumplimiento de lo estipulado en el reglamento de autorización y pago de viáticos en cuanto a la improcedencia de una nueva comisión o desplazamiento sin haber legalización la anterior, así como la legalización de la mismas con posterioridad a los cinco (5) días hábiles siguientes a la terminación de la comisión.</t>
  </si>
  <si>
    <t>CGR-CDSA N° 845 - Debilidades en el proceso de planificación y cumplimiento de los objetivos misionales asignados a la ADR, así como el incumplimiento al principio de anualidad, por la entrega del 100% de los recursos sin ejecución, teniendo establecido, desde los estudios previos y los contratos que la ejecución estaba prevista hasta la vigencia 2018.</t>
  </si>
  <si>
    <t>CGR-CDSA N° 845 - En los contratos de prestación de servicios N° 15, 540, 96, 201, 8, 535,42, 567,67, 568,61, 565, 97, 166,30, 24, 29,54, 52, 167, 6, 36, 9,65 y 6 de la vigencia 2017, se evidenció que el CDP y RP se realiza con cargo a diferentes rubros. Se observa que en los informes de pago, no se reportan las actividades relacionadas con los rubros presupuestales registrados</t>
  </si>
  <si>
    <t>CGR-CDSA N° 845 - Debilidades en la supervisión de los convenios interadministrativos</t>
  </si>
  <si>
    <t>CGR-CDSA N° 845 - Falta de seguimiento a la ejecución de la subcontratación de los convenios</t>
  </si>
  <si>
    <t>CGR-CDSA N° 845 - Los convenios suscritos con UNODC fueron contratados para adelantar los proyectos integrales de desarrollo agropecuario, en los cuales la ADR con recursos del presupuesto nacional financia más del 90% del total de cada uno de ellos, por lo cual se incumple el artículo 20 de la ley 1150 de 2007 al no haber aplicado la normatividad nacional</t>
  </si>
  <si>
    <t xml:space="preserve">CGR-CDSA N° 845 - No se han realizado las gestiones necesarias ante la Comisión Nacional del Servicio Civil CNSC, para adelantar la convocatoria de concurso de los empleos de carrera administrativa </t>
  </si>
  <si>
    <t>CGR-CDSA N° 845 - Ejercicio de funciones de carácter permanente por contratistas de prestación de servicios</t>
  </si>
  <si>
    <t>CGR-CDSIFTCEDR N° 023 - El Proyecto Río Rancheria, a pesar de haber terminado  la construcción de las obras principales y de encontrarse éstas en adecuado estado de mantenimiento, no se han cumplido los objetivos y fines del proyecto, salvo el objetivo  relacionado  con Ia regulación del caudal del Río.</t>
  </si>
  <si>
    <t>CGR-CDSIFTCEDR N° 023 - Se evidencia falta de una efectiva y oportuna gestión por parte de las entidades responsables en la ejecución del proyecto, con el fin de garantizar su financiación y continuidad.</t>
  </si>
  <si>
    <t>CGR-CDSIFTCEDR N° 023 - El archivo  del proyecto Ranchería no se encontraba organizado incumpliendo la normatividad archivística, aun cuando se recibió desde finales de 2016 y octubre de 2017.</t>
  </si>
  <si>
    <t>La Vicepresidencia de Integración Productiva emitió el Oficio 2018320005622 del 28 de diciembre de 2018, dirigido a la Fiscalía General de la Nación con Asunto: "Reiteración Traslado Denuncia radicado ADR No. 20183000032562 del 08/05/2018, con ocasión de las observaciones No. 2018EE0051273 de la Contraloría General de la República."</t>
  </si>
  <si>
    <t>Se obtuvo evidencia del Oficio mencionado, a través del cual se llevó a cabo la reiteración de la denuncia ante la Fiscalía General de la Nación.</t>
  </si>
  <si>
    <t>Copia del Oficio 2018320005622 del 28 de diciembre de 2018, dirigido a la Fiscalía General de la 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</si>
</sst>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name val="Calibri"/>
      <family val="2"/>
      <scheme val="minor"/>
    </font>
    <font>
      <b/>
      <sz val="9"/>
      <color indexed="81"/>
      <name val="Tahoma"/>
      <family val="2"/>
    </font>
    <font>
      <sz val="9"/>
      <color indexed="81"/>
      <name val="Tahoma"/>
      <family val="2"/>
    </font>
    <font>
      <sz val="12"/>
      <name val="Calibri"/>
      <family val="2"/>
      <scheme val="minor"/>
    </font>
    <font>
      <sz val="12"/>
      <color theme="1"/>
      <name val="Calibri"/>
      <family val="2"/>
      <scheme val="minor"/>
    </font>
    <font>
      <sz val="9"/>
      <color theme="1"/>
      <name val="Calibri"/>
      <family val="2"/>
      <scheme val="minor"/>
    </font>
    <font>
      <b/>
      <sz val="9"/>
      <name val="Calibri"/>
      <family val="2"/>
      <scheme val="minor"/>
    </font>
    <font>
      <b/>
      <sz val="11"/>
      <name val="Calibri"/>
      <family val="2"/>
      <scheme val="minor"/>
    </font>
    <font>
      <sz val="9"/>
      <color rgb="FF000000"/>
      <name val="Calibri"/>
      <family val="2"/>
      <scheme val="minor"/>
    </font>
    <font>
      <sz val="9"/>
      <color rgb="FFFF0000"/>
      <name val="Calibri"/>
      <family val="2"/>
      <scheme val="minor"/>
    </font>
    <font>
      <b/>
      <sz val="9"/>
      <color theme="1"/>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BF7F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2"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2" borderId="0" xfId="0" applyFont="1" applyFill="1" applyAlignment="1">
      <alignment horizontal="justify" vertical="center"/>
    </xf>
    <xf numFmtId="0" fontId="6" fillId="2" borderId="0" xfId="0" applyFont="1" applyFill="1" applyAlignment="1">
      <alignment horizontal="justify" vertical="center"/>
    </xf>
    <xf numFmtId="0" fontId="6" fillId="2" borderId="0" xfId="0" applyFont="1" applyFill="1" applyAlignment="1">
      <alignment horizontal="center" vertical="center"/>
    </xf>
    <xf numFmtId="0" fontId="6" fillId="2" borderId="0" xfId="0" applyFont="1" applyFill="1" applyAlignment="1">
      <alignment horizontal="justify"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justify" vertical="center" wrapText="1"/>
    </xf>
    <xf numFmtId="14" fontId="2" fillId="2" borderId="1" xfId="0" applyNumberFormat="1" applyFont="1" applyFill="1" applyBorder="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horizontal="justify" vertical="center"/>
    </xf>
    <xf numFmtId="9" fontId="8" fillId="2" borderId="1" xfId="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xf>
    <xf numFmtId="0" fontId="8" fillId="2" borderId="1" xfId="0" applyFont="1" applyFill="1" applyBorder="1" applyAlignment="1">
      <alignment horizontal="center" vertical="center"/>
    </xf>
    <xf numFmtId="9" fontId="8" fillId="0" borderId="1" xfId="1"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7" fillId="2" borderId="7"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7" xfId="0" applyFont="1" applyFill="1" applyBorder="1" applyAlignment="1">
      <alignment horizontal="justify" vertical="center"/>
    </xf>
    <xf numFmtId="0" fontId="7" fillId="2" borderId="7" xfId="0" applyFont="1" applyFill="1" applyBorder="1" applyAlignment="1">
      <alignment horizontal="justify"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9" xfId="0" applyFont="1" applyFill="1" applyBorder="1" applyAlignment="1">
      <alignment horizontal="justify" vertical="center" wrapText="1"/>
    </xf>
    <xf numFmtId="49" fontId="2" fillId="2" borderId="9"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xf>
    <xf numFmtId="9" fontId="8" fillId="2" borderId="9" xfId="1" applyFont="1" applyFill="1" applyBorder="1" applyAlignment="1">
      <alignment horizontal="center" vertical="center"/>
    </xf>
    <xf numFmtId="0" fontId="13" fillId="2" borderId="9" xfId="0" applyFont="1" applyFill="1" applyBorder="1" applyAlignment="1">
      <alignment horizontal="center" vertical="center"/>
    </xf>
    <xf numFmtId="0" fontId="7" fillId="2" borderId="9" xfId="0" applyFont="1" applyFill="1" applyBorder="1" applyAlignment="1">
      <alignment horizontal="justify" vertical="center"/>
    </xf>
    <xf numFmtId="0" fontId="7" fillId="2" borderId="10" xfId="0" applyFont="1" applyFill="1" applyBorder="1" applyAlignment="1">
      <alignment horizontal="justify" vertical="center"/>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7" fillId="0" borderId="7" xfId="0" applyFont="1" applyFill="1" applyBorder="1" applyAlignment="1">
      <alignment horizontal="justify" vertical="center" wrapText="1"/>
    </xf>
    <xf numFmtId="0" fontId="5" fillId="0" borderId="0" xfId="0" applyFont="1" applyFill="1" applyAlignment="1">
      <alignment horizontal="justify" vertical="center"/>
    </xf>
    <xf numFmtId="0" fontId="7" fillId="0"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BBF7F4"/>
      <color rgb="FFA0E6F6"/>
      <color rgb="FF97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S54"/>
  <sheetViews>
    <sheetView showGridLines="0" tabSelected="1" view="pageBreakPreview" zoomScale="110" zoomScaleNormal="55" zoomScaleSheetLayoutView="110" workbookViewId="0">
      <pane ySplit="1" topLeftCell="A2" activePane="bottomLeft" state="frozen"/>
      <selection pane="bottomLeft"/>
    </sheetView>
  </sheetViews>
  <sheetFormatPr baseColWidth="10" defaultColWidth="9.140625" defaultRowHeight="15.75" x14ac:dyDescent="0.25"/>
  <cols>
    <col min="1" max="1" width="15.7109375" style="5" customWidth="1"/>
    <col min="2" max="2" width="20" style="5" customWidth="1"/>
    <col min="3" max="3" width="12" style="5" customWidth="1"/>
    <col min="4" max="4" width="45.85546875" style="4" customWidth="1"/>
    <col min="5" max="5" width="37.5703125" style="4" customWidth="1"/>
    <col min="6" max="6" width="13.5703125" style="4" customWidth="1"/>
    <col min="7" max="7" width="36.42578125" style="6" customWidth="1"/>
    <col min="8" max="8" width="40.7109375" style="4" customWidth="1"/>
    <col min="9" max="9" width="21.28515625" style="5" customWidth="1"/>
    <col min="10" max="10" width="22.28515625" style="7" customWidth="1"/>
    <col min="11" max="11" width="29" style="5" customWidth="1"/>
    <col min="12" max="12" width="22.7109375" style="5" customWidth="1"/>
    <col min="13" max="13" width="23.42578125" style="5" customWidth="1"/>
    <col min="14" max="14" width="22" style="5" customWidth="1"/>
    <col min="15" max="15" width="21" style="8" customWidth="1"/>
    <col min="16" max="16" width="13.85546875" style="8" customWidth="1"/>
    <col min="17" max="17" width="73.5703125" style="4" customWidth="1"/>
    <col min="18" max="18" width="37.140625" style="4" customWidth="1"/>
    <col min="19" max="19" width="33.5703125" style="4" customWidth="1"/>
    <col min="20" max="16384" width="9.140625" style="4"/>
  </cols>
  <sheetData>
    <row r="1" spans="1:19" s="2" customFormat="1" ht="63" customHeight="1" x14ac:dyDescent="0.25">
      <c r="A1" s="19" t="s">
        <v>0</v>
      </c>
      <c r="B1" s="20" t="s">
        <v>87</v>
      </c>
      <c r="C1" s="20" t="s">
        <v>1</v>
      </c>
      <c r="D1" s="20" t="s">
        <v>2</v>
      </c>
      <c r="E1" s="20" t="s">
        <v>3</v>
      </c>
      <c r="F1" s="20" t="s">
        <v>88</v>
      </c>
      <c r="G1" s="20" t="s">
        <v>91</v>
      </c>
      <c r="H1" s="20" t="s">
        <v>4</v>
      </c>
      <c r="I1" s="20" t="s">
        <v>5</v>
      </c>
      <c r="J1" s="20" t="s">
        <v>6</v>
      </c>
      <c r="K1" s="20" t="s">
        <v>7</v>
      </c>
      <c r="L1" s="20" t="s">
        <v>8</v>
      </c>
      <c r="M1" s="20" t="s">
        <v>9</v>
      </c>
      <c r="N1" s="20" t="s">
        <v>10</v>
      </c>
      <c r="O1" s="20" t="s">
        <v>11</v>
      </c>
      <c r="P1" s="20" t="s">
        <v>86</v>
      </c>
      <c r="Q1" s="20" t="s">
        <v>275</v>
      </c>
      <c r="R1" s="20" t="s">
        <v>12</v>
      </c>
      <c r="S1" s="21" t="s">
        <v>13</v>
      </c>
    </row>
    <row r="2" spans="1:19" s="48" customFormat="1" ht="135" customHeight="1" x14ac:dyDescent="0.25">
      <c r="A2" s="39">
        <v>2015</v>
      </c>
      <c r="B2" s="40" t="s">
        <v>89</v>
      </c>
      <c r="C2" s="41">
        <v>35</v>
      </c>
      <c r="D2" s="42" t="s">
        <v>329</v>
      </c>
      <c r="E2" s="42" t="s">
        <v>21</v>
      </c>
      <c r="F2" s="40">
        <v>1</v>
      </c>
      <c r="G2" s="42" t="s">
        <v>22</v>
      </c>
      <c r="H2" s="42" t="s">
        <v>23</v>
      </c>
      <c r="I2" s="40" t="s">
        <v>14</v>
      </c>
      <c r="J2" s="40" t="s">
        <v>24</v>
      </c>
      <c r="K2" s="41">
        <v>1</v>
      </c>
      <c r="L2" s="43">
        <v>42644</v>
      </c>
      <c r="M2" s="43">
        <v>42825</v>
      </c>
      <c r="N2" s="41">
        <v>0</v>
      </c>
      <c r="O2" s="18">
        <v>0</v>
      </c>
      <c r="P2" s="44" t="s">
        <v>94</v>
      </c>
      <c r="Q2" s="45" t="s">
        <v>310</v>
      </c>
      <c r="R2" s="46" t="s">
        <v>90</v>
      </c>
      <c r="S2" s="47" t="s">
        <v>311</v>
      </c>
    </row>
    <row r="3" spans="1:19" s="3" customFormat="1" ht="138.75" customHeight="1" x14ac:dyDescent="0.25">
      <c r="A3" s="22">
        <v>2016</v>
      </c>
      <c r="B3" s="1" t="s">
        <v>92</v>
      </c>
      <c r="C3" s="9">
        <v>5</v>
      </c>
      <c r="D3" s="10" t="s">
        <v>330</v>
      </c>
      <c r="E3" s="10" t="s">
        <v>29</v>
      </c>
      <c r="F3" s="15" t="s">
        <v>16</v>
      </c>
      <c r="G3" s="10" t="s">
        <v>30</v>
      </c>
      <c r="H3" s="10" t="s">
        <v>31</v>
      </c>
      <c r="I3" s="1" t="s">
        <v>93</v>
      </c>
      <c r="J3" s="1" t="s">
        <v>32</v>
      </c>
      <c r="K3" s="41">
        <v>12</v>
      </c>
      <c r="L3" s="43">
        <v>42948</v>
      </c>
      <c r="M3" s="43">
        <v>43312</v>
      </c>
      <c r="N3" s="41">
        <v>12</v>
      </c>
      <c r="O3" s="18">
        <v>1</v>
      </c>
      <c r="P3" s="18" t="s">
        <v>95</v>
      </c>
      <c r="Q3" s="16" t="s">
        <v>96</v>
      </c>
      <c r="R3" s="16" t="s">
        <v>314</v>
      </c>
      <c r="S3" s="24" t="s">
        <v>97</v>
      </c>
    </row>
    <row r="4" spans="1:19" s="3" customFormat="1" ht="127.5" customHeight="1" x14ac:dyDescent="0.25">
      <c r="A4" s="22">
        <v>2016</v>
      </c>
      <c r="B4" s="1" t="s">
        <v>92</v>
      </c>
      <c r="C4" s="9">
        <v>5</v>
      </c>
      <c r="D4" s="10" t="s">
        <v>330</v>
      </c>
      <c r="E4" s="10" t="s">
        <v>29</v>
      </c>
      <c r="F4" s="15" t="s">
        <v>17</v>
      </c>
      <c r="G4" s="10" t="s">
        <v>30</v>
      </c>
      <c r="H4" s="10" t="s">
        <v>33</v>
      </c>
      <c r="I4" s="1" t="s">
        <v>93</v>
      </c>
      <c r="J4" s="1" t="s">
        <v>34</v>
      </c>
      <c r="K4" s="41">
        <v>6</v>
      </c>
      <c r="L4" s="43">
        <v>42948</v>
      </c>
      <c r="M4" s="43">
        <v>43312</v>
      </c>
      <c r="N4" s="41">
        <v>6</v>
      </c>
      <c r="O4" s="18">
        <v>1</v>
      </c>
      <c r="P4" s="18" t="s">
        <v>95</v>
      </c>
      <c r="Q4" s="16" t="s">
        <v>98</v>
      </c>
      <c r="R4" s="16" t="s">
        <v>314</v>
      </c>
      <c r="S4" s="25" t="s">
        <v>99</v>
      </c>
    </row>
    <row r="5" spans="1:19" s="3" customFormat="1" ht="189" customHeight="1" x14ac:dyDescent="0.25">
      <c r="A5" s="22">
        <v>2016</v>
      </c>
      <c r="B5" s="1" t="s">
        <v>92</v>
      </c>
      <c r="C5" s="9">
        <v>8</v>
      </c>
      <c r="D5" s="10" t="s">
        <v>331</v>
      </c>
      <c r="E5" s="10" t="s">
        <v>35</v>
      </c>
      <c r="F5" s="15" t="s">
        <v>17</v>
      </c>
      <c r="G5" s="10" t="s">
        <v>36</v>
      </c>
      <c r="H5" s="10" t="s">
        <v>37</v>
      </c>
      <c r="I5" s="1" t="s">
        <v>93</v>
      </c>
      <c r="J5" s="1" t="s">
        <v>38</v>
      </c>
      <c r="K5" s="41">
        <v>1</v>
      </c>
      <c r="L5" s="43">
        <v>42948</v>
      </c>
      <c r="M5" s="43">
        <v>43312</v>
      </c>
      <c r="N5" s="41">
        <v>1</v>
      </c>
      <c r="O5" s="18">
        <v>1</v>
      </c>
      <c r="P5" s="44" t="s">
        <v>95</v>
      </c>
      <c r="Q5" s="10" t="s">
        <v>327</v>
      </c>
      <c r="R5" s="16" t="s">
        <v>326</v>
      </c>
      <c r="S5" s="24" t="s">
        <v>328</v>
      </c>
    </row>
    <row r="6" spans="1:19" s="3" customFormat="1" ht="213.75" customHeight="1" x14ac:dyDescent="0.25">
      <c r="A6" s="22">
        <v>2016</v>
      </c>
      <c r="B6" s="1" t="s">
        <v>100</v>
      </c>
      <c r="C6" s="9">
        <v>1</v>
      </c>
      <c r="D6" s="10" t="s">
        <v>332</v>
      </c>
      <c r="E6" s="10" t="s">
        <v>39</v>
      </c>
      <c r="F6" s="15" t="s">
        <v>40</v>
      </c>
      <c r="G6" s="10" t="s">
        <v>41</v>
      </c>
      <c r="H6" s="10" t="s">
        <v>42</v>
      </c>
      <c r="I6" s="1" t="s">
        <v>93</v>
      </c>
      <c r="J6" s="1" t="s">
        <v>43</v>
      </c>
      <c r="K6" s="41">
        <v>4</v>
      </c>
      <c r="L6" s="43">
        <v>43143</v>
      </c>
      <c r="M6" s="43">
        <v>43508</v>
      </c>
      <c r="N6" s="41">
        <v>4</v>
      </c>
      <c r="O6" s="18">
        <v>1</v>
      </c>
      <c r="P6" s="18" t="s">
        <v>95</v>
      </c>
      <c r="Q6" s="12" t="s">
        <v>102</v>
      </c>
      <c r="R6" s="13" t="s">
        <v>314</v>
      </c>
      <c r="S6" s="23" t="s">
        <v>103</v>
      </c>
    </row>
    <row r="7" spans="1:19" s="3" customFormat="1" ht="120" x14ac:dyDescent="0.25">
      <c r="A7" s="22">
        <v>2016</v>
      </c>
      <c r="B7" s="1" t="s">
        <v>100</v>
      </c>
      <c r="C7" s="9">
        <v>1</v>
      </c>
      <c r="D7" s="10" t="s">
        <v>332</v>
      </c>
      <c r="E7" s="10" t="s">
        <v>44</v>
      </c>
      <c r="F7" s="15" t="s">
        <v>45</v>
      </c>
      <c r="G7" s="10" t="s">
        <v>46</v>
      </c>
      <c r="H7" s="10" t="s">
        <v>47</v>
      </c>
      <c r="I7" s="1" t="s">
        <v>48</v>
      </c>
      <c r="J7" s="1" t="s">
        <v>43</v>
      </c>
      <c r="K7" s="41">
        <v>2</v>
      </c>
      <c r="L7" s="43">
        <v>43143</v>
      </c>
      <c r="M7" s="43">
        <v>43508</v>
      </c>
      <c r="N7" s="41">
        <v>2</v>
      </c>
      <c r="O7" s="18">
        <v>1</v>
      </c>
      <c r="P7" s="18" t="s">
        <v>95</v>
      </c>
      <c r="Q7" s="13" t="s">
        <v>324</v>
      </c>
      <c r="R7" s="12" t="s">
        <v>326</v>
      </c>
      <c r="S7" s="23" t="s">
        <v>325</v>
      </c>
    </row>
    <row r="8" spans="1:19" s="3" customFormat="1" ht="360" customHeight="1" x14ac:dyDescent="0.25">
      <c r="A8" s="22">
        <v>2016</v>
      </c>
      <c r="B8" s="1" t="s">
        <v>100</v>
      </c>
      <c r="C8" s="9">
        <v>1</v>
      </c>
      <c r="D8" s="10" t="s">
        <v>332</v>
      </c>
      <c r="E8" s="10" t="s">
        <v>49</v>
      </c>
      <c r="F8" s="15" t="s">
        <v>50</v>
      </c>
      <c r="G8" s="10" t="s">
        <v>51</v>
      </c>
      <c r="H8" s="10" t="s">
        <v>101</v>
      </c>
      <c r="I8" s="1" t="s">
        <v>93</v>
      </c>
      <c r="J8" s="1" t="s">
        <v>15</v>
      </c>
      <c r="K8" s="41">
        <v>2</v>
      </c>
      <c r="L8" s="43">
        <v>43143</v>
      </c>
      <c r="M8" s="43">
        <v>43508</v>
      </c>
      <c r="N8" s="49">
        <v>1</v>
      </c>
      <c r="O8" s="18">
        <v>0.5</v>
      </c>
      <c r="P8" s="18" t="s">
        <v>121</v>
      </c>
      <c r="Q8" s="12" t="s">
        <v>104</v>
      </c>
      <c r="R8" s="13" t="s">
        <v>105</v>
      </c>
      <c r="S8" s="23" t="s">
        <v>106</v>
      </c>
    </row>
    <row r="9" spans="1:19" s="3" customFormat="1" ht="96" x14ac:dyDescent="0.25">
      <c r="A9" s="22">
        <v>2016</v>
      </c>
      <c r="B9" s="1" t="s">
        <v>100</v>
      </c>
      <c r="C9" s="9">
        <v>1</v>
      </c>
      <c r="D9" s="10" t="s">
        <v>332</v>
      </c>
      <c r="E9" s="10" t="s">
        <v>52</v>
      </c>
      <c r="F9" s="15" t="s">
        <v>53</v>
      </c>
      <c r="G9" s="10" t="s">
        <v>54</v>
      </c>
      <c r="H9" s="10" t="s">
        <v>55</v>
      </c>
      <c r="I9" s="1" t="s">
        <v>14</v>
      </c>
      <c r="J9" s="1" t="s">
        <v>15</v>
      </c>
      <c r="K9" s="41">
        <v>4</v>
      </c>
      <c r="L9" s="43">
        <v>43143</v>
      </c>
      <c r="M9" s="43">
        <v>43508</v>
      </c>
      <c r="N9" s="41">
        <v>3</v>
      </c>
      <c r="O9" s="18">
        <v>0.75</v>
      </c>
      <c r="P9" s="18" t="s">
        <v>121</v>
      </c>
      <c r="Q9" s="13" t="s">
        <v>107</v>
      </c>
      <c r="R9" s="13" t="s">
        <v>108</v>
      </c>
      <c r="S9" s="26" t="s">
        <v>109</v>
      </c>
    </row>
    <row r="10" spans="1:19" s="3" customFormat="1" ht="245.25" customHeight="1" x14ac:dyDescent="0.25">
      <c r="A10" s="22">
        <v>2016</v>
      </c>
      <c r="B10" s="1" t="s">
        <v>100</v>
      </c>
      <c r="C10" s="9">
        <v>2</v>
      </c>
      <c r="D10" s="10" t="s">
        <v>333</v>
      </c>
      <c r="E10" s="10" t="s">
        <v>56</v>
      </c>
      <c r="F10" s="15" t="s">
        <v>57</v>
      </c>
      <c r="G10" s="10" t="s">
        <v>58</v>
      </c>
      <c r="H10" s="10" t="s">
        <v>59</v>
      </c>
      <c r="I10" s="1" t="s">
        <v>60</v>
      </c>
      <c r="J10" s="1" t="s">
        <v>61</v>
      </c>
      <c r="K10" s="41">
        <v>1</v>
      </c>
      <c r="L10" s="43">
        <v>43136</v>
      </c>
      <c r="M10" s="43">
        <v>43373</v>
      </c>
      <c r="N10" s="41">
        <v>0.5</v>
      </c>
      <c r="O10" s="18">
        <v>0.5</v>
      </c>
      <c r="P10" s="18" t="s">
        <v>94</v>
      </c>
      <c r="Q10" s="12" t="s">
        <v>110</v>
      </c>
      <c r="R10" s="13" t="s">
        <v>111</v>
      </c>
      <c r="S10" s="23" t="s">
        <v>112</v>
      </c>
    </row>
    <row r="11" spans="1:19" s="3" customFormat="1" ht="72" x14ac:dyDescent="0.25">
      <c r="A11" s="22">
        <v>2016</v>
      </c>
      <c r="B11" s="1" t="s">
        <v>100</v>
      </c>
      <c r="C11" s="9">
        <v>4</v>
      </c>
      <c r="D11" s="10" t="s">
        <v>334</v>
      </c>
      <c r="E11" s="10" t="s">
        <v>62</v>
      </c>
      <c r="F11" s="15" t="s">
        <v>25</v>
      </c>
      <c r="G11" s="10" t="s">
        <v>63</v>
      </c>
      <c r="H11" s="10" t="s">
        <v>64</v>
      </c>
      <c r="I11" s="1" t="s">
        <v>14</v>
      </c>
      <c r="J11" s="1" t="s">
        <v>65</v>
      </c>
      <c r="K11" s="41">
        <v>2</v>
      </c>
      <c r="L11" s="43">
        <v>43132</v>
      </c>
      <c r="M11" s="43">
        <v>43281</v>
      </c>
      <c r="N11" s="41">
        <v>0</v>
      </c>
      <c r="O11" s="18">
        <v>0</v>
      </c>
      <c r="P11" s="18" t="s">
        <v>94</v>
      </c>
      <c r="Q11" s="13" t="s">
        <v>113</v>
      </c>
      <c r="R11" s="13" t="s">
        <v>114</v>
      </c>
      <c r="S11" s="26" t="s">
        <v>115</v>
      </c>
    </row>
    <row r="12" spans="1:19" s="3" customFormat="1" ht="72" x14ac:dyDescent="0.25">
      <c r="A12" s="22">
        <v>2016</v>
      </c>
      <c r="B12" s="1" t="s">
        <v>100</v>
      </c>
      <c r="C12" s="9">
        <v>4</v>
      </c>
      <c r="D12" s="10" t="s">
        <v>334</v>
      </c>
      <c r="E12" s="10" t="s">
        <v>66</v>
      </c>
      <c r="F12" s="15" t="s">
        <v>17</v>
      </c>
      <c r="G12" s="10" t="s">
        <v>67</v>
      </c>
      <c r="H12" s="10" t="s">
        <v>68</v>
      </c>
      <c r="I12" s="1" t="s">
        <v>14</v>
      </c>
      <c r="J12" s="1" t="s">
        <v>28</v>
      </c>
      <c r="K12" s="41">
        <v>1</v>
      </c>
      <c r="L12" s="43">
        <v>43132</v>
      </c>
      <c r="M12" s="43">
        <v>43281</v>
      </c>
      <c r="N12" s="41">
        <v>0</v>
      </c>
      <c r="O12" s="18">
        <v>0</v>
      </c>
      <c r="P12" s="18" t="s">
        <v>94</v>
      </c>
      <c r="Q12" s="13" t="s">
        <v>69</v>
      </c>
      <c r="R12" s="13" t="s">
        <v>114</v>
      </c>
      <c r="S12" s="26" t="s">
        <v>115</v>
      </c>
    </row>
    <row r="13" spans="1:19" s="3" customFormat="1" ht="84" x14ac:dyDescent="0.25">
      <c r="A13" s="22">
        <v>2016</v>
      </c>
      <c r="B13" s="1" t="s">
        <v>100</v>
      </c>
      <c r="C13" s="9">
        <v>5</v>
      </c>
      <c r="D13" s="10" t="s">
        <v>335</v>
      </c>
      <c r="E13" s="10" t="s">
        <v>70</v>
      </c>
      <c r="F13" s="15" t="s">
        <v>19</v>
      </c>
      <c r="G13" s="10" t="s">
        <v>71</v>
      </c>
      <c r="H13" s="10" t="s">
        <v>72</v>
      </c>
      <c r="I13" s="1" t="s">
        <v>14</v>
      </c>
      <c r="J13" s="1" t="s">
        <v>65</v>
      </c>
      <c r="K13" s="41">
        <v>2</v>
      </c>
      <c r="L13" s="43">
        <v>43132</v>
      </c>
      <c r="M13" s="43">
        <v>43281</v>
      </c>
      <c r="N13" s="41">
        <v>0</v>
      </c>
      <c r="O13" s="18">
        <v>0</v>
      </c>
      <c r="P13" s="18" t="s">
        <v>94</v>
      </c>
      <c r="Q13" s="13" t="s">
        <v>116</v>
      </c>
      <c r="R13" s="13" t="s">
        <v>114</v>
      </c>
      <c r="S13" s="26" t="s">
        <v>115</v>
      </c>
    </row>
    <row r="14" spans="1:19" ht="84" x14ac:dyDescent="0.25">
      <c r="A14" s="22">
        <v>2016</v>
      </c>
      <c r="B14" s="1" t="s">
        <v>100</v>
      </c>
      <c r="C14" s="9">
        <v>5</v>
      </c>
      <c r="D14" s="10" t="s">
        <v>335</v>
      </c>
      <c r="E14" s="10" t="s">
        <v>70</v>
      </c>
      <c r="F14" s="15" t="s">
        <v>20</v>
      </c>
      <c r="G14" s="10" t="s">
        <v>67</v>
      </c>
      <c r="H14" s="10" t="s">
        <v>73</v>
      </c>
      <c r="I14" s="1" t="s">
        <v>14</v>
      </c>
      <c r="J14" s="1" t="s">
        <v>28</v>
      </c>
      <c r="K14" s="41">
        <v>1</v>
      </c>
      <c r="L14" s="43">
        <v>43132</v>
      </c>
      <c r="M14" s="43">
        <v>43281</v>
      </c>
      <c r="N14" s="41">
        <v>0</v>
      </c>
      <c r="O14" s="18">
        <v>0</v>
      </c>
      <c r="P14" s="44" t="s">
        <v>94</v>
      </c>
      <c r="Q14" s="13" t="s">
        <v>69</v>
      </c>
      <c r="R14" s="13" t="s">
        <v>114</v>
      </c>
      <c r="S14" s="26" t="s">
        <v>115</v>
      </c>
    </row>
    <row r="15" spans="1:19" ht="96" x14ac:dyDescent="0.25">
      <c r="A15" s="22">
        <v>2016</v>
      </c>
      <c r="B15" s="1" t="s">
        <v>100</v>
      </c>
      <c r="C15" s="9">
        <v>6</v>
      </c>
      <c r="D15" s="10" t="s">
        <v>336</v>
      </c>
      <c r="E15" s="10" t="s">
        <v>74</v>
      </c>
      <c r="F15" s="15" t="s">
        <v>25</v>
      </c>
      <c r="G15" s="10" t="s">
        <v>75</v>
      </c>
      <c r="H15" s="10" t="s">
        <v>76</v>
      </c>
      <c r="I15" s="1" t="s">
        <v>14</v>
      </c>
      <c r="J15" s="1" t="s">
        <v>77</v>
      </c>
      <c r="K15" s="41">
        <v>1</v>
      </c>
      <c r="L15" s="43">
        <v>43132</v>
      </c>
      <c r="M15" s="43">
        <v>43281</v>
      </c>
      <c r="N15" s="41">
        <v>0</v>
      </c>
      <c r="O15" s="18">
        <v>0</v>
      </c>
      <c r="P15" s="44" t="s">
        <v>94</v>
      </c>
      <c r="Q15" s="13" t="s">
        <v>117</v>
      </c>
      <c r="R15" s="13" t="s">
        <v>114</v>
      </c>
      <c r="S15" s="26" t="s">
        <v>115</v>
      </c>
    </row>
    <row r="16" spans="1:19" ht="96" x14ac:dyDescent="0.25">
      <c r="A16" s="22">
        <v>2016</v>
      </c>
      <c r="B16" s="1" t="s">
        <v>100</v>
      </c>
      <c r="C16" s="9">
        <v>6</v>
      </c>
      <c r="D16" s="10" t="s">
        <v>336</v>
      </c>
      <c r="E16" s="10" t="s">
        <v>74</v>
      </c>
      <c r="F16" s="15" t="s">
        <v>16</v>
      </c>
      <c r="G16" s="10" t="s">
        <v>78</v>
      </c>
      <c r="H16" s="10" t="s">
        <v>79</v>
      </c>
      <c r="I16" s="1" t="s">
        <v>14</v>
      </c>
      <c r="J16" s="1" t="s">
        <v>65</v>
      </c>
      <c r="K16" s="41">
        <v>2</v>
      </c>
      <c r="L16" s="43">
        <v>43132</v>
      </c>
      <c r="M16" s="43">
        <v>43281</v>
      </c>
      <c r="N16" s="41">
        <v>0</v>
      </c>
      <c r="O16" s="18">
        <v>0</v>
      </c>
      <c r="P16" s="44" t="s">
        <v>94</v>
      </c>
      <c r="Q16" s="13" t="s">
        <v>118</v>
      </c>
      <c r="R16" s="13" t="s">
        <v>114</v>
      </c>
      <c r="S16" s="26" t="s">
        <v>115</v>
      </c>
    </row>
    <row r="17" spans="1:19" ht="176.25" customHeight="1" x14ac:dyDescent="0.25">
      <c r="A17" s="22">
        <v>2016</v>
      </c>
      <c r="B17" s="1" t="s">
        <v>100</v>
      </c>
      <c r="C17" s="9">
        <v>7</v>
      </c>
      <c r="D17" s="10" t="s">
        <v>337</v>
      </c>
      <c r="E17" s="10" t="s">
        <v>80</v>
      </c>
      <c r="F17" s="15" t="s">
        <v>57</v>
      </c>
      <c r="G17" s="10" t="s">
        <v>81</v>
      </c>
      <c r="H17" s="10" t="s">
        <v>82</v>
      </c>
      <c r="I17" s="1" t="s">
        <v>14</v>
      </c>
      <c r="J17" s="1">
        <v>1</v>
      </c>
      <c r="K17" s="41">
        <v>11</v>
      </c>
      <c r="L17" s="43">
        <v>43132</v>
      </c>
      <c r="M17" s="43">
        <v>43435</v>
      </c>
      <c r="N17" s="41">
        <v>6</v>
      </c>
      <c r="O17" s="18">
        <v>0.54545454545454541</v>
      </c>
      <c r="P17" s="44" t="s">
        <v>94</v>
      </c>
      <c r="Q17" s="12" t="s">
        <v>316</v>
      </c>
      <c r="R17" s="13" t="s">
        <v>108</v>
      </c>
      <c r="S17" s="23" t="s">
        <v>119</v>
      </c>
    </row>
    <row r="18" spans="1:19" ht="96" x14ac:dyDescent="0.25">
      <c r="A18" s="22">
        <v>2016</v>
      </c>
      <c r="B18" s="1" t="s">
        <v>100</v>
      </c>
      <c r="C18" s="9">
        <v>14</v>
      </c>
      <c r="D18" s="10" t="s">
        <v>338</v>
      </c>
      <c r="E18" s="10" t="s">
        <v>83</v>
      </c>
      <c r="F18" s="15" t="s">
        <v>20</v>
      </c>
      <c r="G18" s="10" t="s">
        <v>84</v>
      </c>
      <c r="H18" s="10" t="s">
        <v>85</v>
      </c>
      <c r="I18" s="1" t="s">
        <v>14</v>
      </c>
      <c r="J18" s="1" t="s">
        <v>26</v>
      </c>
      <c r="K18" s="41">
        <v>1</v>
      </c>
      <c r="L18" s="43">
        <v>43132</v>
      </c>
      <c r="M18" s="43">
        <v>43281</v>
      </c>
      <c r="N18" s="41">
        <v>0</v>
      </c>
      <c r="O18" s="18">
        <v>0</v>
      </c>
      <c r="P18" s="44" t="s">
        <v>94</v>
      </c>
      <c r="Q18" s="13" t="s">
        <v>120</v>
      </c>
      <c r="R18" s="13" t="s">
        <v>114</v>
      </c>
      <c r="S18" s="26" t="s">
        <v>115</v>
      </c>
    </row>
    <row r="19" spans="1:19" ht="131.25" customHeight="1" x14ac:dyDescent="0.25">
      <c r="A19" s="22">
        <v>2017</v>
      </c>
      <c r="B19" s="1" t="s">
        <v>122</v>
      </c>
      <c r="C19" s="9">
        <v>1</v>
      </c>
      <c r="D19" s="10" t="s">
        <v>339</v>
      </c>
      <c r="E19" s="10" t="s">
        <v>123</v>
      </c>
      <c r="F19" s="15" t="s">
        <v>124</v>
      </c>
      <c r="G19" s="10" t="s">
        <v>125</v>
      </c>
      <c r="H19" s="10" t="s">
        <v>126</v>
      </c>
      <c r="I19" s="1" t="s">
        <v>14</v>
      </c>
      <c r="J19" s="1" t="s">
        <v>203</v>
      </c>
      <c r="K19" s="41">
        <v>2</v>
      </c>
      <c r="L19" s="43">
        <v>43313</v>
      </c>
      <c r="M19" s="43">
        <v>43373</v>
      </c>
      <c r="N19" s="41">
        <v>2</v>
      </c>
      <c r="O19" s="18">
        <v>1</v>
      </c>
      <c r="P19" s="44" t="s">
        <v>95</v>
      </c>
      <c r="Q19" s="12" t="s">
        <v>229</v>
      </c>
      <c r="R19" s="13" t="s">
        <v>314</v>
      </c>
      <c r="S19" s="23" t="s">
        <v>230</v>
      </c>
    </row>
    <row r="20" spans="1:19" ht="111.75" customHeight="1" x14ac:dyDescent="0.25">
      <c r="A20" s="22">
        <v>2017</v>
      </c>
      <c r="B20" s="1" t="s">
        <v>122</v>
      </c>
      <c r="C20" s="9">
        <v>1</v>
      </c>
      <c r="D20" s="10" t="s">
        <v>339</v>
      </c>
      <c r="E20" s="10" t="s">
        <v>123</v>
      </c>
      <c r="F20" s="15" t="s">
        <v>127</v>
      </c>
      <c r="G20" s="10" t="s">
        <v>125</v>
      </c>
      <c r="H20" s="10" t="s">
        <v>128</v>
      </c>
      <c r="I20" s="1" t="s">
        <v>14</v>
      </c>
      <c r="J20" s="1" t="s">
        <v>204</v>
      </c>
      <c r="K20" s="41">
        <v>2</v>
      </c>
      <c r="L20" s="43">
        <v>43313</v>
      </c>
      <c r="M20" s="43">
        <v>43465</v>
      </c>
      <c r="N20" s="41">
        <v>2</v>
      </c>
      <c r="O20" s="18">
        <v>1</v>
      </c>
      <c r="P20" s="44" t="s">
        <v>95</v>
      </c>
      <c r="Q20" s="13" t="s">
        <v>317</v>
      </c>
      <c r="R20" s="13" t="s">
        <v>314</v>
      </c>
      <c r="S20" s="26" t="s">
        <v>231</v>
      </c>
    </row>
    <row r="21" spans="1:19" ht="114.75" customHeight="1" x14ac:dyDescent="0.25">
      <c r="A21" s="22">
        <v>2017</v>
      </c>
      <c r="B21" s="1" t="s">
        <v>122</v>
      </c>
      <c r="C21" s="9">
        <v>1</v>
      </c>
      <c r="D21" s="10" t="s">
        <v>339</v>
      </c>
      <c r="E21" s="10" t="s">
        <v>123</v>
      </c>
      <c r="F21" s="15" t="s">
        <v>129</v>
      </c>
      <c r="G21" s="10" t="s">
        <v>125</v>
      </c>
      <c r="H21" s="10" t="s">
        <v>130</v>
      </c>
      <c r="I21" s="1" t="s">
        <v>14</v>
      </c>
      <c r="J21" s="1" t="s">
        <v>205</v>
      </c>
      <c r="K21" s="41">
        <v>2</v>
      </c>
      <c r="L21" s="43">
        <v>43313</v>
      </c>
      <c r="M21" s="43">
        <v>43465</v>
      </c>
      <c r="N21" s="41">
        <v>0</v>
      </c>
      <c r="O21" s="18">
        <v>0</v>
      </c>
      <c r="P21" s="44" t="s">
        <v>94</v>
      </c>
      <c r="Q21" s="13" t="s">
        <v>318</v>
      </c>
      <c r="R21" s="13" t="s">
        <v>232</v>
      </c>
      <c r="S21" s="23" t="s">
        <v>233</v>
      </c>
    </row>
    <row r="22" spans="1:19" ht="113.25" customHeight="1" x14ac:dyDescent="0.25">
      <c r="A22" s="22">
        <v>2017</v>
      </c>
      <c r="B22" s="1" t="s">
        <v>122</v>
      </c>
      <c r="C22" s="9">
        <v>1</v>
      </c>
      <c r="D22" s="10" t="s">
        <v>339</v>
      </c>
      <c r="E22" s="10" t="s">
        <v>123</v>
      </c>
      <c r="F22" s="15" t="s">
        <v>131</v>
      </c>
      <c r="G22" s="10" t="s">
        <v>125</v>
      </c>
      <c r="H22" s="10" t="s">
        <v>132</v>
      </c>
      <c r="I22" s="1" t="s">
        <v>14</v>
      </c>
      <c r="J22" s="1" t="s">
        <v>206</v>
      </c>
      <c r="K22" s="9">
        <v>1</v>
      </c>
      <c r="L22" s="11">
        <v>43313</v>
      </c>
      <c r="M22" s="11">
        <v>43465</v>
      </c>
      <c r="N22" s="9">
        <v>0</v>
      </c>
      <c r="O22" s="14">
        <v>0</v>
      </c>
      <c r="P22" s="17" t="s">
        <v>94</v>
      </c>
      <c r="Q22" s="13" t="s">
        <v>234</v>
      </c>
      <c r="R22" s="13" t="s">
        <v>114</v>
      </c>
      <c r="S22" s="26" t="s">
        <v>115</v>
      </c>
    </row>
    <row r="23" spans="1:19" ht="113.25" customHeight="1" x14ac:dyDescent="0.25">
      <c r="A23" s="22">
        <v>2017</v>
      </c>
      <c r="B23" s="1" t="s">
        <v>122</v>
      </c>
      <c r="C23" s="9">
        <v>1</v>
      </c>
      <c r="D23" s="10" t="s">
        <v>339</v>
      </c>
      <c r="E23" s="10" t="s">
        <v>123</v>
      </c>
      <c r="F23" s="15" t="s">
        <v>133</v>
      </c>
      <c r="G23" s="10" t="s">
        <v>125</v>
      </c>
      <c r="H23" s="10" t="s">
        <v>134</v>
      </c>
      <c r="I23" s="1" t="s">
        <v>14</v>
      </c>
      <c r="J23" s="1" t="s">
        <v>207</v>
      </c>
      <c r="K23" s="9">
        <v>4</v>
      </c>
      <c r="L23" s="11">
        <v>43466</v>
      </c>
      <c r="M23" s="11">
        <v>44196</v>
      </c>
      <c r="N23" s="9">
        <v>0</v>
      </c>
      <c r="O23" s="14">
        <v>0</v>
      </c>
      <c r="P23" s="17" t="s">
        <v>121</v>
      </c>
      <c r="Q23" s="13" t="s">
        <v>234</v>
      </c>
      <c r="R23" s="13" t="s">
        <v>114</v>
      </c>
      <c r="S23" s="26" t="s">
        <v>115</v>
      </c>
    </row>
    <row r="24" spans="1:19" ht="111.75" customHeight="1" x14ac:dyDescent="0.25">
      <c r="A24" s="22">
        <v>2017</v>
      </c>
      <c r="B24" s="1" t="s">
        <v>122</v>
      </c>
      <c r="C24" s="9">
        <v>1</v>
      </c>
      <c r="D24" s="10" t="s">
        <v>339</v>
      </c>
      <c r="E24" s="10" t="s">
        <v>123</v>
      </c>
      <c r="F24" s="15" t="s">
        <v>135</v>
      </c>
      <c r="G24" s="10" t="s">
        <v>125</v>
      </c>
      <c r="H24" s="10" t="s">
        <v>136</v>
      </c>
      <c r="I24" s="1" t="s">
        <v>14</v>
      </c>
      <c r="J24" s="1" t="s">
        <v>208</v>
      </c>
      <c r="K24" s="9">
        <v>4</v>
      </c>
      <c r="L24" s="11">
        <v>43435</v>
      </c>
      <c r="M24" s="11">
        <v>43585</v>
      </c>
      <c r="N24" s="9">
        <v>0</v>
      </c>
      <c r="O24" s="14">
        <v>0</v>
      </c>
      <c r="P24" s="17" t="s">
        <v>121</v>
      </c>
      <c r="Q24" s="13" t="s">
        <v>235</v>
      </c>
      <c r="R24" s="13" t="s">
        <v>114</v>
      </c>
      <c r="S24" s="26" t="s">
        <v>115</v>
      </c>
    </row>
    <row r="25" spans="1:19" ht="113.25" customHeight="1" x14ac:dyDescent="0.25">
      <c r="A25" s="22">
        <v>2017</v>
      </c>
      <c r="B25" s="1" t="s">
        <v>122</v>
      </c>
      <c r="C25" s="9">
        <v>1</v>
      </c>
      <c r="D25" s="10" t="s">
        <v>339</v>
      </c>
      <c r="E25" s="10" t="s">
        <v>123</v>
      </c>
      <c r="F25" s="15" t="s">
        <v>137</v>
      </c>
      <c r="G25" s="10" t="s">
        <v>125</v>
      </c>
      <c r="H25" s="10" t="s">
        <v>138</v>
      </c>
      <c r="I25" s="1" t="s">
        <v>14</v>
      </c>
      <c r="J25" s="1" t="s">
        <v>209</v>
      </c>
      <c r="K25" s="9">
        <v>1</v>
      </c>
      <c r="L25" s="11">
        <v>43313</v>
      </c>
      <c r="M25" s="11">
        <v>43434</v>
      </c>
      <c r="N25" s="9">
        <v>0</v>
      </c>
      <c r="O25" s="14">
        <v>0</v>
      </c>
      <c r="P25" s="17" t="s">
        <v>94</v>
      </c>
      <c r="Q25" s="12" t="s">
        <v>236</v>
      </c>
      <c r="R25" s="13" t="s">
        <v>237</v>
      </c>
      <c r="S25" s="23" t="s">
        <v>238</v>
      </c>
    </row>
    <row r="26" spans="1:19" ht="153.75" customHeight="1" x14ac:dyDescent="0.25">
      <c r="A26" s="22">
        <v>2017</v>
      </c>
      <c r="B26" s="1" t="s">
        <v>122</v>
      </c>
      <c r="C26" s="9">
        <v>1</v>
      </c>
      <c r="D26" s="10" t="s">
        <v>339</v>
      </c>
      <c r="E26" s="10" t="s">
        <v>123</v>
      </c>
      <c r="F26" s="15" t="s">
        <v>139</v>
      </c>
      <c r="G26" s="10" t="s">
        <v>125</v>
      </c>
      <c r="H26" s="10" t="s">
        <v>140</v>
      </c>
      <c r="I26" s="1" t="s">
        <v>14</v>
      </c>
      <c r="J26" s="1" t="s">
        <v>210</v>
      </c>
      <c r="K26" s="9">
        <v>4</v>
      </c>
      <c r="L26" s="11">
        <v>43313</v>
      </c>
      <c r="M26" s="11">
        <v>43677</v>
      </c>
      <c r="N26" s="9">
        <v>2</v>
      </c>
      <c r="O26" s="14">
        <v>0.5</v>
      </c>
      <c r="P26" s="17" t="s">
        <v>121</v>
      </c>
      <c r="Q26" s="12" t="s">
        <v>239</v>
      </c>
      <c r="R26" s="13" t="s">
        <v>240</v>
      </c>
      <c r="S26" s="23" t="s">
        <v>241</v>
      </c>
    </row>
    <row r="27" spans="1:19" ht="220.5" customHeight="1" x14ac:dyDescent="0.25">
      <c r="A27" s="22">
        <v>2017</v>
      </c>
      <c r="B27" s="1" t="s">
        <v>122</v>
      </c>
      <c r="C27" s="9">
        <v>2</v>
      </c>
      <c r="D27" s="10" t="s">
        <v>340</v>
      </c>
      <c r="E27" s="10" t="s">
        <v>141</v>
      </c>
      <c r="F27" s="15" t="s">
        <v>25</v>
      </c>
      <c r="G27" s="10" t="s">
        <v>142</v>
      </c>
      <c r="H27" s="10" t="s">
        <v>143</v>
      </c>
      <c r="I27" s="1" t="s">
        <v>144</v>
      </c>
      <c r="J27" s="1" t="s">
        <v>43</v>
      </c>
      <c r="K27" s="9">
        <v>3</v>
      </c>
      <c r="L27" s="11">
        <v>43297</v>
      </c>
      <c r="M27" s="11">
        <v>43490</v>
      </c>
      <c r="N27" s="9">
        <v>2</v>
      </c>
      <c r="O27" s="14">
        <v>0.66666666666666663</v>
      </c>
      <c r="P27" s="17" t="s">
        <v>121</v>
      </c>
      <c r="Q27" s="12" t="s">
        <v>242</v>
      </c>
      <c r="R27" s="13" t="s">
        <v>312</v>
      </c>
      <c r="S27" s="23" t="s">
        <v>243</v>
      </c>
    </row>
    <row r="28" spans="1:19" ht="138.75" customHeight="1" x14ac:dyDescent="0.25">
      <c r="A28" s="22">
        <v>2017</v>
      </c>
      <c r="B28" s="1" t="s">
        <v>122</v>
      </c>
      <c r="C28" s="9">
        <v>2</v>
      </c>
      <c r="D28" s="10" t="s">
        <v>340</v>
      </c>
      <c r="E28" s="10" t="s">
        <v>141</v>
      </c>
      <c r="F28" s="15" t="s">
        <v>16</v>
      </c>
      <c r="G28" s="10" t="s">
        <v>145</v>
      </c>
      <c r="H28" s="10" t="s">
        <v>146</v>
      </c>
      <c r="I28" s="1" t="s">
        <v>93</v>
      </c>
      <c r="J28" s="1" t="s">
        <v>211</v>
      </c>
      <c r="K28" s="9">
        <v>2</v>
      </c>
      <c r="L28" s="11">
        <v>43284</v>
      </c>
      <c r="M28" s="11">
        <v>43420</v>
      </c>
      <c r="N28" s="9">
        <v>2</v>
      </c>
      <c r="O28" s="14">
        <v>1</v>
      </c>
      <c r="P28" s="17" t="s">
        <v>95</v>
      </c>
      <c r="Q28" s="13" t="s">
        <v>244</v>
      </c>
      <c r="R28" s="13" t="s">
        <v>314</v>
      </c>
      <c r="S28" s="23" t="s">
        <v>245</v>
      </c>
    </row>
    <row r="29" spans="1:19" ht="135.75" customHeight="1" x14ac:dyDescent="0.25">
      <c r="A29" s="22">
        <v>2017</v>
      </c>
      <c r="B29" s="1" t="s">
        <v>122</v>
      </c>
      <c r="C29" s="9">
        <v>2</v>
      </c>
      <c r="D29" s="10" t="s">
        <v>340</v>
      </c>
      <c r="E29" s="10" t="s">
        <v>141</v>
      </c>
      <c r="F29" s="15" t="s">
        <v>17</v>
      </c>
      <c r="G29" s="10" t="s">
        <v>147</v>
      </c>
      <c r="H29" s="10" t="s">
        <v>148</v>
      </c>
      <c r="I29" s="1" t="s">
        <v>93</v>
      </c>
      <c r="J29" s="1" t="s">
        <v>212</v>
      </c>
      <c r="K29" s="9">
        <v>6</v>
      </c>
      <c r="L29" s="11">
        <v>43300</v>
      </c>
      <c r="M29" s="11">
        <v>43465</v>
      </c>
      <c r="N29" s="9">
        <v>0</v>
      </c>
      <c r="O29" s="14">
        <v>0</v>
      </c>
      <c r="P29" s="17" t="s">
        <v>94</v>
      </c>
      <c r="Q29" s="12" t="s">
        <v>246</v>
      </c>
      <c r="R29" s="13" t="s">
        <v>247</v>
      </c>
      <c r="S29" s="26" t="s">
        <v>248</v>
      </c>
    </row>
    <row r="30" spans="1:19" ht="142.5" customHeight="1" x14ac:dyDescent="0.25">
      <c r="A30" s="22">
        <v>2017</v>
      </c>
      <c r="B30" s="1" t="s">
        <v>122</v>
      </c>
      <c r="C30" s="9">
        <v>3</v>
      </c>
      <c r="D30" s="10" t="s">
        <v>341</v>
      </c>
      <c r="E30" s="10" t="s">
        <v>149</v>
      </c>
      <c r="F30" s="15" t="s">
        <v>150</v>
      </c>
      <c r="G30" s="10" t="s">
        <v>151</v>
      </c>
      <c r="H30" s="10" t="s">
        <v>152</v>
      </c>
      <c r="I30" s="1" t="s">
        <v>93</v>
      </c>
      <c r="J30" s="1" t="s">
        <v>213</v>
      </c>
      <c r="K30" s="9">
        <v>7</v>
      </c>
      <c r="L30" s="11">
        <v>43290</v>
      </c>
      <c r="M30" s="11">
        <v>43486</v>
      </c>
      <c r="N30" s="9">
        <v>0</v>
      </c>
      <c r="O30" s="14">
        <v>0</v>
      </c>
      <c r="P30" s="17" t="s">
        <v>121</v>
      </c>
      <c r="Q30" s="12" t="s">
        <v>249</v>
      </c>
      <c r="R30" s="13" t="s">
        <v>304</v>
      </c>
      <c r="S30" s="26" t="s">
        <v>250</v>
      </c>
    </row>
    <row r="31" spans="1:19" ht="128.25" customHeight="1" x14ac:dyDescent="0.25">
      <c r="A31" s="22">
        <v>2017</v>
      </c>
      <c r="B31" s="1" t="s">
        <v>122</v>
      </c>
      <c r="C31" s="9">
        <v>3</v>
      </c>
      <c r="D31" s="10" t="s">
        <v>341</v>
      </c>
      <c r="E31" s="10" t="s">
        <v>153</v>
      </c>
      <c r="F31" s="15" t="s">
        <v>154</v>
      </c>
      <c r="G31" s="10" t="s">
        <v>155</v>
      </c>
      <c r="H31" s="10" t="s">
        <v>156</v>
      </c>
      <c r="I31" s="1" t="s">
        <v>144</v>
      </c>
      <c r="J31" s="1" t="s">
        <v>214</v>
      </c>
      <c r="K31" s="9">
        <v>2</v>
      </c>
      <c r="L31" s="11">
        <v>43290</v>
      </c>
      <c r="M31" s="11">
        <v>43343</v>
      </c>
      <c r="N31" s="9">
        <v>2</v>
      </c>
      <c r="O31" s="14">
        <v>1</v>
      </c>
      <c r="P31" s="17" t="s">
        <v>95</v>
      </c>
      <c r="Q31" s="13" t="s">
        <v>251</v>
      </c>
      <c r="R31" s="13" t="s">
        <v>314</v>
      </c>
      <c r="S31" s="23" t="s">
        <v>252</v>
      </c>
    </row>
    <row r="32" spans="1:19" ht="264" x14ac:dyDescent="0.25">
      <c r="A32" s="22">
        <v>2017</v>
      </c>
      <c r="B32" s="1" t="s">
        <v>122</v>
      </c>
      <c r="C32" s="9">
        <v>3</v>
      </c>
      <c r="D32" s="10" t="s">
        <v>341</v>
      </c>
      <c r="E32" s="10" t="s">
        <v>157</v>
      </c>
      <c r="F32" s="15" t="s">
        <v>158</v>
      </c>
      <c r="G32" s="10" t="s">
        <v>159</v>
      </c>
      <c r="H32" s="10" t="s">
        <v>160</v>
      </c>
      <c r="I32" s="1" t="s">
        <v>93</v>
      </c>
      <c r="J32" s="1" t="s">
        <v>215</v>
      </c>
      <c r="K32" s="9">
        <v>4</v>
      </c>
      <c r="L32" s="11">
        <v>43363</v>
      </c>
      <c r="M32" s="11">
        <v>43458</v>
      </c>
      <c r="N32" s="9">
        <v>4</v>
      </c>
      <c r="O32" s="14">
        <v>1</v>
      </c>
      <c r="P32" s="17" t="s">
        <v>95</v>
      </c>
      <c r="Q32" s="13" t="s">
        <v>308</v>
      </c>
      <c r="R32" s="13" t="s">
        <v>314</v>
      </c>
      <c r="S32" s="23" t="s">
        <v>309</v>
      </c>
    </row>
    <row r="33" spans="1:19" ht="197.25" customHeight="1" x14ac:dyDescent="0.25">
      <c r="A33" s="22">
        <v>2017</v>
      </c>
      <c r="B33" s="1" t="s">
        <v>122</v>
      </c>
      <c r="C33" s="9">
        <v>3</v>
      </c>
      <c r="D33" s="10" t="s">
        <v>341</v>
      </c>
      <c r="E33" s="10" t="s">
        <v>161</v>
      </c>
      <c r="F33" s="15" t="s">
        <v>162</v>
      </c>
      <c r="G33" s="10" t="s">
        <v>163</v>
      </c>
      <c r="H33" s="10" t="s">
        <v>164</v>
      </c>
      <c r="I33" s="1" t="s">
        <v>93</v>
      </c>
      <c r="J33" s="1" t="s">
        <v>216</v>
      </c>
      <c r="K33" s="9">
        <v>7</v>
      </c>
      <c r="L33" s="11">
        <v>43297</v>
      </c>
      <c r="M33" s="11">
        <v>43486</v>
      </c>
      <c r="N33" s="9">
        <v>5</v>
      </c>
      <c r="O33" s="14">
        <v>0.7142857142857143</v>
      </c>
      <c r="P33" s="17" t="s">
        <v>121</v>
      </c>
      <c r="Q33" s="12" t="s">
        <v>253</v>
      </c>
      <c r="R33" s="13" t="s">
        <v>306</v>
      </c>
      <c r="S33" s="23" t="s">
        <v>254</v>
      </c>
    </row>
    <row r="34" spans="1:19" ht="114.75" customHeight="1" x14ac:dyDescent="0.25">
      <c r="A34" s="22">
        <v>2017</v>
      </c>
      <c r="B34" s="1" t="s">
        <v>122</v>
      </c>
      <c r="C34" s="9">
        <v>3</v>
      </c>
      <c r="D34" s="10" t="s">
        <v>341</v>
      </c>
      <c r="E34" s="10" t="s">
        <v>165</v>
      </c>
      <c r="F34" s="15" t="s">
        <v>166</v>
      </c>
      <c r="G34" s="10" t="s">
        <v>167</v>
      </c>
      <c r="H34" s="10" t="s">
        <v>168</v>
      </c>
      <c r="I34" s="1" t="s">
        <v>93</v>
      </c>
      <c r="J34" s="1" t="s">
        <v>217</v>
      </c>
      <c r="K34" s="9">
        <v>1</v>
      </c>
      <c r="L34" s="11">
        <v>43374</v>
      </c>
      <c r="M34" s="11">
        <v>43420</v>
      </c>
      <c r="N34" s="9">
        <v>1</v>
      </c>
      <c r="O34" s="14">
        <v>1</v>
      </c>
      <c r="P34" s="17" t="s">
        <v>95</v>
      </c>
      <c r="Q34" s="13" t="s">
        <v>244</v>
      </c>
      <c r="R34" s="13" t="s">
        <v>314</v>
      </c>
      <c r="S34" s="23" t="s">
        <v>245</v>
      </c>
    </row>
    <row r="35" spans="1:19" ht="154.5" customHeight="1" x14ac:dyDescent="0.25">
      <c r="A35" s="22">
        <v>2017</v>
      </c>
      <c r="B35" s="1" t="s">
        <v>122</v>
      </c>
      <c r="C35" s="9">
        <v>4</v>
      </c>
      <c r="D35" s="10" t="s">
        <v>342</v>
      </c>
      <c r="E35" s="10" t="s">
        <v>169</v>
      </c>
      <c r="F35" s="15" t="s">
        <v>19</v>
      </c>
      <c r="G35" s="10" t="s">
        <v>170</v>
      </c>
      <c r="H35" s="10" t="s">
        <v>171</v>
      </c>
      <c r="I35" s="1" t="s">
        <v>93</v>
      </c>
      <c r="J35" s="1" t="s">
        <v>218</v>
      </c>
      <c r="K35" s="9">
        <v>6</v>
      </c>
      <c r="L35" s="11">
        <v>43297</v>
      </c>
      <c r="M35" s="11">
        <v>43465</v>
      </c>
      <c r="N35" s="9">
        <v>4</v>
      </c>
      <c r="O35" s="14">
        <v>0.67</v>
      </c>
      <c r="P35" s="17" t="s">
        <v>94</v>
      </c>
      <c r="Q35" s="12" t="s">
        <v>322</v>
      </c>
      <c r="R35" s="13" t="s">
        <v>305</v>
      </c>
      <c r="S35" s="23" t="s">
        <v>323</v>
      </c>
    </row>
    <row r="36" spans="1:19" ht="149.25" customHeight="1" x14ac:dyDescent="0.25">
      <c r="A36" s="22">
        <v>2017</v>
      </c>
      <c r="B36" s="1" t="s">
        <v>122</v>
      </c>
      <c r="C36" s="9">
        <v>4</v>
      </c>
      <c r="D36" s="10" t="s">
        <v>342</v>
      </c>
      <c r="E36" s="10" t="s">
        <v>169</v>
      </c>
      <c r="F36" s="15" t="s">
        <v>20</v>
      </c>
      <c r="G36" s="10" t="s">
        <v>172</v>
      </c>
      <c r="H36" s="10" t="s">
        <v>173</v>
      </c>
      <c r="I36" s="1" t="s">
        <v>93</v>
      </c>
      <c r="J36" s="1" t="s">
        <v>219</v>
      </c>
      <c r="K36" s="9">
        <v>6</v>
      </c>
      <c r="L36" s="11">
        <v>43296</v>
      </c>
      <c r="M36" s="11">
        <v>43465</v>
      </c>
      <c r="N36" s="9">
        <v>6</v>
      </c>
      <c r="O36" s="14">
        <v>1</v>
      </c>
      <c r="P36" s="17" t="s">
        <v>95</v>
      </c>
      <c r="Q36" s="12" t="s">
        <v>320</v>
      </c>
      <c r="R36" s="13" t="s">
        <v>315</v>
      </c>
      <c r="S36" s="23" t="s">
        <v>321</v>
      </c>
    </row>
    <row r="37" spans="1:19" ht="90.75" customHeight="1" x14ac:dyDescent="0.25">
      <c r="A37" s="22">
        <v>2017</v>
      </c>
      <c r="B37" s="1" t="s">
        <v>122</v>
      </c>
      <c r="C37" s="9">
        <v>5</v>
      </c>
      <c r="D37" s="10" t="s">
        <v>343</v>
      </c>
      <c r="E37" s="10" t="s">
        <v>174</v>
      </c>
      <c r="F37" s="15" t="s">
        <v>57</v>
      </c>
      <c r="G37" s="10" t="s">
        <v>175</v>
      </c>
      <c r="H37" s="10" t="s">
        <v>176</v>
      </c>
      <c r="I37" s="1" t="s">
        <v>14</v>
      </c>
      <c r="J37" s="1" t="s">
        <v>220</v>
      </c>
      <c r="K37" s="9">
        <v>3</v>
      </c>
      <c r="L37" s="11">
        <v>43344</v>
      </c>
      <c r="M37" s="11">
        <v>43646</v>
      </c>
      <c r="N37" s="9">
        <v>0</v>
      </c>
      <c r="O37" s="14">
        <v>0</v>
      </c>
      <c r="P37" s="17" t="s">
        <v>121</v>
      </c>
      <c r="Q37" s="12" t="s">
        <v>255</v>
      </c>
      <c r="R37" s="13" t="s">
        <v>256</v>
      </c>
      <c r="S37" s="26" t="s">
        <v>257</v>
      </c>
    </row>
    <row r="38" spans="1:19" ht="114.75" customHeight="1" x14ac:dyDescent="0.25">
      <c r="A38" s="22">
        <v>2017</v>
      </c>
      <c r="B38" s="1" t="s">
        <v>122</v>
      </c>
      <c r="C38" s="9">
        <v>6</v>
      </c>
      <c r="D38" s="10" t="s">
        <v>344</v>
      </c>
      <c r="E38" s="10" t="s">
        <v>177</v>
      </c>
      <c r="F38" s="15" t="s">
        <v>19</v>
      </c>
      <c r="G38" s="10" t="s">
        <v>178</v>
      </c>
      <c r="H38" s="10" t="s">
        <v>179</v>
      </c>
      <c r="I38" s="1" t="s">
        <v>27</v>
      </c>
      <c r="J38" s="1" t="s">
        <v>221</v>
      </c>
      <c r="K38" s="9">
        <v>1</v>
      </c>
      <c r="L38" s="11">
        <v>43282</v>
      </c>
      <c r="M38" s="11">
        <v>43465</v>
      </c>
      <c r="N38" s="9">
        <v>1</v>
      </c>
      <c r="O38" s="14">
        <v>1</v>
      </c>
      <c r="P38" s="17" t="s">
        <v>95</v>
      </c>
      <c r="Q38" s="12" t="s">
        <v>258</v>
      </c>
      <c r="R38" s="13" t="s">
        <v>314</v>
      </c>
      <c r="S38" s="23" t="s">
        <v>259</v>
      </c>
    </row>
    <row r="39" spans="1:19" ht="180" x14ac:dyDescent="0.25">
      <c r="A39" s="22">
        <v>2017</v>
      </c>
      <c r="B39" s="1" t="s">
        <v>122</v>
      </c>
      <c r="C39" s="9">
        <v>6</v>
      </c>
      <c r="D39" s="10" t="s">
        <v>344</v>
      </c>
      <c r="E39" s="10" t="s">
        <v>177</v>
      </c>
      <c r="F39" s="15" t="s">
        <v>20</v>
      </c>
      <c r="G39" s="10" t="s">
        <v>180</v>
      </c>
      <c r="H39" s="10" t="s">
        <v>181</v>
      </c>
      <c r="I39" s="1" t="s">
        <v>27</v>
      </c>
      <c r="J39" s="1" t="s">
        <v>18</v>
      </c>
      <c r="K39" s="9">
        <v>1</v>
      </c>
      <c r="L39" s="11">
        <v>43282</v>
      </c>
      <c r="M39" s="11">
        <v>43465</v>
      </c>
      <c r="N39" s="9">
        <v>1</v>
      </c>
      <c r="O39" s="14">
        <v>1</v>
      </c>
      <c r="P39" s="17" t="s">
        <v>95</v>
      </c>
      <c r="Q39" s="12" t="s">
        <v>260</v>
      </c>
      <c r="R39" s="12" t="s">
        <v>314</v>
      </c>
      <c r="S39" s="23" t="s">
        <v>262</v>
      </c>
    </row>
    <row r="40" spans="1:19" ht="123.75" customHeight="1" x14ac:dyDescent="0.25">
      <c r="A40" s="22">
        <v>2017</v>
      </c>
      <c r="B40" s="1" t="s">
        <v>122</v>
      </c>
      <c r="C40" s="9">
        <v>7</v>
      </c>
      <c r="D40" s="10" t="s">
        <v>345</v>
      </c>
      <c r="E40" s="10" t="s">
        <v>182</v>
      </c>
      <c r="F40" s="15" t="s">
        <v>57</v>
      </c>
      <c r="G40" s="10" t="s">
        <v>183</v>
      </c>
      <c r="H40" s="10" t="s">
        <v>184</v>
      </c>
      <c r="I40" s="1" t="s">
        <v>14</v>
      </c>
      <c r="J40" s="1" t="s">
        <v>222</v>
      </c>
      <c r="K40" s="9">
        <v>2</v>
      </c>
      <c r="L40" s="11">
        <v>43236</v>
      </c>
      <c r="M40" s="11">
        <v>43465</v>
      </c>
      <c r="N40" s="9">
        <v>2</v>
      </c>
      <c r="O40" s="14">
        <v>1</v>
      </c>
      <c r="P40" s="17" t="s">
        <v>95</v>
      </c>
      <c r="Q40" s="13" t="s">
        <v>263</v>
      </c>
      <c r="R40" s="13" t="s">
        <v>314</v>
      </c>
      <c r="S40" s="23" t="s">
        <v>264</v>
      </c>
    </row>
    <row r="41" spans="1:19" ht="123.75" customHeight="1" x14ac:dyDescent="0.25">
      <c r="A41" s="22">
        <v>2017</v>
      </c>
      <c r="B41" s="1" t="s">
        <v>122</v>
      </c>
      <c r="C41" s="9">
        <v>8</v>
      </c>
      <c r="D41" s="10" t="s">
        <v>346</v>
      </c>
      <c r="E41" s="10" t="s">
        <v>185</v>
      </c>
      <c r="F41" s="15" t="s">
        <v>57</v>
      </c>
      <c r="G41" s="10" t="s">
        <v>186</v>
      </c>
      <c r="H41" s="10" t="s">
        <v>187</v>
      </c>
      <c r="I41" s="1" t="s">
        <v>14</v>
      </c>
      <c r="J41" s="1" t="s">
        <v>223</v>
      </c>
      <c r="K41" s="9">
        <v>1</v>
      </c>
      <c r="L41" s="11">
        <v>43228</v>
      </c>
      <c r="M41" s="11">
        <v>43465</v>
      </c>
      <c r="N41" s="9">
        <v>1</v>
      </c>
      <c r="O41" s="14">
        <v>1</v>
      </c>
      <c r="P41" s="17" t="s">
        <v>95</v>
      </c>
      <c r="Q41" s="13" t="s">
        <v>353</v>
      </c>
      <c r="R41" s="13" t="s">
        <v>354</v>
      </c>
      <c r="S41" s="26" t="s">
        <v>355</v>
      </c>
    </row>
    <row r="42" spans="1:19" ht="168" x14ac:dyDescent="0.25">
      <c r="A42" s="22">
        <v>2017</v>
      </c>
      <c r="B42" s="1" t="s">
        <v>122</v>
      </c>
      <c r="C42" s="9">
        <v>9</v>
      </c>
      <c r="D42" s="10" t="s">
        <v>347</v>
      </c>
      <c r="E42" s="10" t="s">
        <v>188</v>
      </c>
      <c r="F42" s="15" t="s">
        <v>19</v>
      </c>
      <c r="G42" s="10" t="s">
        <v>189</v>
      </c>
      <c r="H42" s="10" t="s">
        <v>190</v>
      </c>
      <c r="I42" s="1" t="s">
        <v>27</v>
      </c>
      <c r="J42" s="1" t="s">
        <v>224</v>
      </c>
      <c r="K42" s="9">
        <v>1</v>
      </c>
      <c r="L42" s="11">
        <v>43282</v>
      </c>
      <c r="M42" s="11">
        <v>43465</v>
      </c>
      <c r="N42" s="9">
        <v>0.5</v>
      </c>
      <c r="O42" s="14">
        <v>0.5</v>
      </c>
      <c r="P42" s="17" t="s">
        <v>94</v>
      </c>
      <c r="Q42" s="12" t="s">
        <v>265</v>
      </c>
      <c r="R42" s="12" t="s">
        <v>261</v>
      </c>
      <c r="S42" s="23" t="s">
        <v>266</v>
      </c>
    </row>
    <row r="43" spans="1:19" ht="288" x14ac:dyDescent="0.25">
      <c r="A43" s="22">
        <v>2017</v>
      </c>
      <c r="B43" s="1" t="s">
        <v>122</v>
      </c>
      <c r="C43" s="9">
        <v>9</v>
      </c>
      <c r="D43" s="10" t="s">
        <v>347</v>
      </c>
      <c r="E43" s="10" t="s">
        <v>188</v>
      </c>
      <c r="F43" s="15" t="s">
        <v>20</v>
      </c>
      <c r="G43" s="10" t="s">
        <v>191</v>
      </c>
      <c r="H43" s="10" t="s">
        <v>192</v>
      </c>
      <c r="I43" s="1" t="s">
        <v>27</v>
      </c>
      <c r="J43" s="1" t="s">
        <v>18</v>
      </c>
      <c r="K43" s="9">
        <v>1</v>
      </c>
      <c r="L43" s="11">
        <v>43282</v>
      </c>
      <c r="M43" s="11">
        <v>43465</v>
      </c>
      <c r="N43" s="9">
        <v>1</v>
      </c>
      <c r="O43" s="14">
        <v>1</v>
      </c>
      <c r="P43" s="17" t="s">
        <v>95</v>
      </c>
      <c r="Q43" s="13" t="s">
        <v>267</v>
      </c>
      <c r="R43" s="12" t="s">
        <v>314</v>
      </c>
      <c r="S43" s="23" t="s">
        <v>268</v>
      </c>
    </row>
    <row r="44" spans="1:19" ht="97.5" customHeight="1" x14ac:dyDescent="0.25">
      <c r="A44" s="22">
        <v>2017</v>
      </c>
      <c r="B44" s="1" t="s">
        <v>122</v>
      </c>
      <c r="C44" s="9">
        <v>10</v>
      </c>
      <c r="D44" s="10" t="s">
        <v>348</v>
      </c>
      <c r="E44" s="10" t="s">
        <v>193</v>
      </c>
      <c r="F44" s="15" t="s">
        <v>25</v>
      </c>
      <c r="G44" s="10" t="s">
        <v>194</v>
      </c>
      <c r="H44" s="10" t="s">
        <v>195</v>
      </c>
      <c r="I44" s="1" t="s">
        <v>93</v>
      </c>
      <c r="J44" s="1" t="s">
        <v>225</v>
      </c>
      <c r="K44" s="9">
        <v>1</v>
      </c>
      <c r="L44" s="11">
        <v>43374</v>
      </c>
      <c r="M44" s="11">
        <v>43434</v>
      </c>
      <c r="N44" s="9">
        <v>1</v>
      </c>
      <c r="O44" s="14">
        <v>1</v>
      </c>
      <c r="P44" s="17" t="s">
        <v>95</v>
      </c>
      <c r="Q44" s="13" t="s">
        <v>269</v>
      </c>
      <c r="R44" s="13" t="s">
        <v>314</v>
      </c>
      <c r="S44" s="23" t="s">
        <v>270</v>
      </c>
    </row>
    <row r="45" spans="1:19" ht="128.25" customHeight="1" x14ac:dyDescent="0.25">
      <c r="A45" s="22">
        <v>2017</v>
      </c>
      <c r="B45" s="1" t="s">
        <v>122</v>
      </c>
      <c r="C45" s="9">
        <v>10</v>
      </c>
      <c r="D45" s="10" t="s">
        <v>348</v>
      </c>
      <c r="E45" s="10" t="s">
        <v>193</v>
      </c>
      <c r="F45" s="15" t="s">
        <v>16</v>
      </c>
      <c r="G45" s="10" t="s">
        <v>196</v>
      </c>
      <c r="H45" s="10" t="s">
        <v>197</v>
      </c>
      <c r="I45" s="1" t="s">
        <v>93</v>
      </c>
      <c r="J45" s="1" t="s">
        <v>226</v>
      </c>
      <c r="K45" s="9">
        <v>1</v>
      </c>
      <c r="L45" s="11">
        <v>43405</v>
      </c>
      <c r="M45" s="11">
        <v>43465</v>
      </c>
      <c r="N45" s="9">
        <v>0</v>
      </c>
      <c r="O45" s="14">
        <v>0</v>
      </c>
      <c r="P45" s="17" t="s">
        <v>94</v>
      </c>
      <c r="Q45" s="13" t="s">
        <v>271</v>
      </c>
      <c r="R45" s="13" t="s">
        <v>307</v>
      </c>
      <c r="S45" s="26" t="s">
        <v>272</v>
      </c>
    </row>
    <row r="46" spans="1:19" ht="102.75" customHeight="1" x14ac:dyDescent="0.25">
      <c r="A46" s="22">
        <v>2017</v>
      </c>
      <c r="B46" s="1" t="s">
        <v>122</v>
      </c>
      <c r="C46" s="9">
        <v>10</v>
      </c>
      <c r="D46" s="10" t="s">
        <v>348</v>
      </c>
      <c r="E46" s="10" t="s">
        <v>193</v>
      </c>
      <c r="F46" s="15" t="s">
        <v>17</v>
      </c>
      <c r="G46" s="10" t="s">
        <v>198</v>
      </c>
      <c r="H46" s="10" t="s">
        <v>199</v>
      </c>
      <c r="I46" s="1" t="s">
        <v>93</v>
      </c>
      <c r="J46" s="1" t="s">
        <v>227</v>
      </c>
      <c r="K46" s="9">
        <v>1</v>
      </c>
      <c r="L46" s="11">
        <v>43437</v>
      </c>
      <c r="M46" s="11">
        <v>43465</v>
      </c>
      <c r="N46" s="9">
        <v>0</v>
      </c>
      <c r="O46" s="14">
        <v>0</v>
      </c>
      <c r="P46" s="17" t="s">
        <v>94</v>
      </c>
      <c r="Q46" s="13" t="s">
        <v>271</v>
      </c>
      <c r="R46" s="13" t="s">
        <v>307</v>
      </c>
      <c r="S46" s="26" t="s">
        <v>272</v>
      </c>
    </row>
    <row r="47" spans="1:19" ht="117.75" customHeight="1" x14ac:dyDescent="0.25">
      <c r="A47" s="22">
        <v>2017</v>
      </c>
      <c r="B47" s="1" t="s">
        <v>122</v>
      </c>
      <c r="C47" s="9">
        <v>11</v>
      </c>
      <c r="D47" s="10" t="s">
        <v>349</v>
      </c>
      <c r="E47" s="10" t="s">
        <v>200</v>
      </c>
      <c r="F47" s="15" t="s">
        <v>57</v>
      </c>
      <c r="G47" s="10" t="s">
        <v>201</v>
      </c>
      <c r="H47" s="10" t="s">
        <v>202</v>
      </c>
      <c r="I47" s="1" t="s">
        <v>93</v>
      </c>
      <c r="J47" s="1" t="s">
        <v>228</v>
      </c>
      <c r="K47" s="9">
        <v>1</v>
      </c>
      <c r="L47" s="11">
        <v>43282</v>
      </c>
      <c r="M47" s="11">
        <v>43404</v>
      </c>
      <c r="N47" s="9">
        <v>1</v>
      </c>
      <c r="O47" s="14">
        <v>1</v>
      </c>
      <c r="P47" s="17" t="s">
        <v>95</v>
      </c>
      <c r="Q47" s="13" t="s">
        <v>273</v>
      </c>
      <c r="R47" s="13" t="s">
        <v>314</v>
      </c>
      <c r="S47" s="23" t="s">
        <v>274</v>
      </c>
    </row>
    <row r="48" spans="1:19" ht="72" customHeight="1" x14ac:dyDescent="0.25">
      <c r="A48" s="22">
        <v>2017</v>
      </c>
      <c r="B48" s="1" t="s">
        <v>276</v>
      </c>
      <c r="C48" s="9">
        <v>1</v>
      </c>
      <c r="D48" s="10" t="s">
        <v>350</v>
      </c>
      <c r="E48" s="10" t="s">
        <v>277</v>
      </c>
      <c r="F48" s="15" t="s">
        <v>57</v>
      </c>
      <c r="G48" s="10" t="s">
        <v>278</v>
      </c>
      <c r="H48" s="10" t="s">
        <v>279</v>
      </c>
      <c r="I48" s="1" t="s">
        <v>14</v>
      </c>
      <c r="J48" s="1" t="s">
        <v>15</v>
      </c>
      <c r="K48" s="9">
        <v>1</v>
      </c>
      <c r="L48" s="11">
        <v>43297</v>
      </c>
      <c r="M48" s="11">
        <v>43646</v>
      </c>
      <c r="N48" s="9">
        <v>0</v>
      </c>
      <c r="O48" s="14">
        <v>0</v>
      </c>
      <c r="P48" s="17" t="s">
        <v>121</v>
      </c>
      <c r="Q48" s="38" t="s">
        <v>295</v>
      </c>
      <c r="R48" s="13" t="s">
        <v>296</v>
      </c>
      <c r="S48" s="26" t="s">
        <v>297</v>
      </c>
    </row>
    <row r="49" spans="1:19" ht="141.75" customHeight="1" x14ac:dyDescent="0.25">
      <c r="A49" s="22">
        <v>2017</v>
      </c>
      <c r="B49" s="1" t="s">
        <v>276</v>
      </c>
      <c r="C49" s="9">
        <v>2</v>
      </c>
      <c r="D49" s="10" t="s">
        <v>351</v>
      </c>
      <c r="E49" s="10" t="s">
        <v>280</v>
      </c>
      <c r="F49" s="15" t="s">
        <v>57</v>
      </c>
      <c r="G49" s="10" t="s">
        <v>278</v>
      </c>
      <c r="H49" s="10" t="s">
        <v>279</v>
      </c>
      <c r="I49" s="1" t="s">
        <v>14</v>
      </c>
      <c r="J49" s="1" t="s">
        <v>15</v>
      </c>
      <c r="K49" s="9">
        <v>1</v>
      </c>
      <c r="L49" s="11">
        <v>43297</v>
      </c>
      <c r="M49" s="11">
        <v>43646</v>
      </c>
      <c r="N49" s="9">
        <v>0</v>
      </c>
      <c r="O49" s="14">
        <v>0</v>
      </c>
      <c r="P49" s="17" t="s">
        <v>121</v>
      </c>
      <c r="Q49" s="37" t="s">
        <v>295</v>
      </c>
      <c r="R49" s="13" t="s">
        <v>298</v>
      </c>
      <c r="S49" s="26" t="s">
        <v>297</v>
      </c>
    </row>
    <row r="50" spans="1:19" ht="140.25" customHeight="1" x14ac:dyDescent="0.25">
      <c r="A50" s="22">
        <v>2017</v>
      </c>
      <c r="B50" s="1" t="s">
        <v>276</v>
      </c>
      <c r="C50" s="9">
        <v>3</v>
      </c>
      <c r="D50" s="10" t="s">
        <v>352</v>
      </c>
      <c r="E50" s="10" t="s">
        <v>281</v>
      </c>
      <c r="F50" s="15" t="s">
        <v>150</v>
      </c>
      <c r="G50" s="10" t="s">
        <v>282</v>
      </c>
      <c r="H50" s="10" t="s">
        <v>283</v>
      </c>
      <c r="I50" s="1" t="s">
        <v>93</v>
      </c>
      <c r="J50" s="1" t="s">
        <v>291</v>
      </c>
      <c r="K50" s="9">
        <v>1</v>
      </c>
      <c r="L50" s="11">
        <v>43313</v>
      </c>
      <c r="M50" s="11">
        <v>43444</v>
      </c>
      <c r="N50" s="9">
        <v>1</v>
      </c>
      <c r="O50" s="14">
        <v>1</v>
      </c>
      <c r="P50" s="17" t="s">
        <v>95</v>
      </c>
      <c r="Q50" s="12" t="s">
        <v>319</v>
      </c>
      <c r="R50" s="13" t="s">
        <v>314</v>
      </c>
      <c r="S50" s="23" t="s">
        <v>300</v>
      </c>
    </row>
    <row r="51" spans="1:19" ht="143.25" customHeight="1" x14ac:dyDescent="0.25">
      <c r="A51" s="22">
        <v>2017</v>
      </c>
      <c r="B51" s="1" t="s">
        <v>276</v>
      </c>
      <c r="C51" s="9">
        <v>3</v>
      </c>
      <c r="D51" s="10" t="s">
        <v>352</v>
      </c>
      <c r="E51" s="10" t="s">
        <v>281</v>
      </c>
      <c r="F51" s="15" t="s">
        <v>154</v>
      </c>
      <c r="G51" s="10" t="s">
        <v>282</v>
      </c>
      <c r="H51" s="10" t="s">
        <v>284</v>
      </c>
      <c r="I51" s="1" t="s">
        <v>93</v>
      </c>
      <c r="J51" s="1" t="s">
        <v>292</v>
      </c>
      <c r="K51" s="9">
        <v>1</v>
      </c>
      <c r="L51" s="11">
        <v>43294</v>
      </c>
      <c r="M51" s="11">
        <v>43444</v>
      </c>
      <c r="N51" s="9">
        <v>1</v>
      </c>
      <c r="O51" s="14">
        <v>1</v>
      </c>
      <c r="P51" s="17" t="s">
        <v>95</v>
      </c>
      <c r="Q51" s="12" t="s">
        <v>301</v>
      </c>
      <c r="R51" s="13" t="s">
        <v>314</v>
      </c>
      <c r="S51" s="23" t="s">
        <v>302</v>
      </c>
    </row>
    <row r="52" spans="1:19" ht="138.75" customHeight="1" x14ac:dyDescent="0.25">
      <c r="A52" s="22">
        <v>2017</v>
      </c>
      <c r="B52" s="1" t="s">
        <v>276</v>
      </c>
      <c r="C52" s="9">
        <v>3</v>
      </c>
      <c r="D52" s="10" t="s">
        <v>352</v>
      </c>
      <c r="E52" s="10" t="s">
        <v>285</v>
      </c>
      <c r="F52" s="15" t="s">
        <v>158</v>
      </c>
      <c r="G52" s="10" t="s">
        <v>286</v>
      </c>
      <c r="H52" s="10" t="s">
        <v>287</v>
      </c>
      <c r="I52" s="1" t="s">
        <v>93</v>
      </c>
      <c r="J52" s="1" t="s">
        <v>292</v>
      </c>
      <c r="K52" s="9">
        <v>1</v>
      </c>
      <c r="L52" s="11">
        <v>43313</v>
      </c>
      <c r="M52" s="11">
        <v>43444</v>
      </c>
      <c r="N52" s="9">
        <v>1</v>
      </c>
      <c r="O52" s="14">
        <v>1</v>
      </c>
      <c r="P52" s="17" t="s">
        <v>95</v>
      </c>
      <c r="Q52" s="12" t="s">
        <v>301</v>
      </c>
      <c r="R52" s="13" t="s">
        <v>314</v>
      </c>
      <c r="S52" s="23" t="s">
        <v>302</v>
      </c>
    </row>
    <row r="53" spans="1:19" ht="112.5" customHeight="1" x14ac:dyDescent="0.25">
      <c r="A53" s="22">
        <v>2017</v>
      </c>
      <c r="B53" s="1" t="s">
        <v>276</v>
      </c>
      <c r="C53" s="9">
        <v>3</v>
      </c>
      <c r="D53" s="10" t="s">
        <v>352</v>
      </c>
      <c r="E53" s="10" t="s">
        <v>285</v>
      </c>
      <c r="F53" s="15" t="s">
        <v>162</v>
      </c>
      <c r="G53" s="10" t="s">
        <v>282</v>
      </c>
      <c r="H53" s="10" t="s">
        <v>288</v>
      </c>
      <c r="I53" s="1" t="s">
        <v>93</v>
      </c>
      <c r="J53" s="1" t="s">
        <v>293</v>
      </c>
      <c r="K53" s="9">
        <v>1</v>
      </c>
      <c r="L53" s="11">
        <v>43445</v>
      </c>
      <c r="M53" s="11">
        <v>43670</v>
      </c>
      <c r="N53" s="9">
        <v>1</v>
      </c>
      <c r="O53" s="14">
        <v>1</v>
      </c>
      <c r="P53" s="17" t="s">
        <v>95</v>
      </c>
      <c r="Q53" s="12" t="s">
        <v>299</v>
      </c>
      <c r="R53" s="13" t="s">
        <v>314</v>
      </c>
      <c r="S53" s="23" t="s">
        <v>303</v>
      </c>
    </row>
    <row r="54" spans="1:19" ht="117.75" customHeight="1" thickBot="1" x14ac:dyDescent="0.3">
      <c r="A54" s="27">
        <v>2017</v>
      </c>
      <c r="B54" s="28" t="s">
        <v>276</v>
      </c>
      <c r="C54" s="29">
        <v>3</v>
      </c>
      <c r="D54" s="30" t="s">
        <v>352</v>
      </c>
      <c r="E54" s="30" t="s">
        <v>289</v>
      </c>
      <c r="F54" s="31" t="s">
        <v>166</v>
      </c>
      <c r="G54" s="30" t="s">
        <v>282</v>
      </c>
      <c r="H54" s="30" t="s">
        <v>290</v>
      </c>
      <c r="I54" s="28" t="s">
        <v>93</v>
      </c>
      <c r="J54" s="28" t="s">
        <v>294</v>
      </c>
      <c r="K54" s="29">
        <v>1</v>
      </c>
      <c r="L54" s="32">
        <v>43460</v>
      </c>
      <c r="M54" s="32">
        <v>43496</v>
      </c>
      <c r="N54" s="29">
        <v>0</v>
      </c>
      <c r="O54" s="33">
        <v>0</v>
      </c>
      <c r="P54" s="34" t="s">
        <v>121</v>
      </c>
      <c r="Q54" s="35" t="s">
        <v>271</v>
      </c>
      <c r="R54" s="35" t="s">
        <v>313</v>
      </c>
      <c r="S54" s="36" t="s">
        <v>272</v>
      </c>
    </row>
  </sheetData>
  <dataValidations xWindow="1" yWindow="201" count="9">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H7 H9:H5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G54">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6:C14 C17 C19:C54">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6:E12 E19:E5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6:D12 D19:D5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6:K5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6:J54">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6:L54">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6:M54">
      <formula1>1900/1/1</formula1>
      <formula2>3000/1/1</formula2>
    </dataValidation>
  </dataValidations>
  <pageMargins left="0.7" right="0.7" top="0.75" bottom="0.75" header="0.3" footer="0.3"/>
  <pageSetup scale="2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4F2F6E1B739E1439213320D9E0D0B55" ma:contentTypeVersion="5" ma:contentTypeDescription="Crear nuevo documento." ma:contentTypeScope="" ma:versionID="e433d228f0d662c9e52067740078c2d3">
  <xsd:schema xmlns:xsd="http://www.w3.org/2001/XMLSchema" xmlns:xs="http://www.w3.org/2001/XMLSchema" xmlns:p="http://schemas.microsoft.com/office/2006/metadata/properties" xmlns:ns2="031e1a1d-f80a-447a-b882-3a10ef125cf7" xmlns:ns3="a5edb944-702a-422f-a9f0-dff332e0298c" targetNamespace="http://schemas.microsoft.com/office/2006/metadata/properties" ma:root="true" ma:fieldsID="f4227a593115a140845793c2ee935784" ns2:_="" ns3:_="">
    <xsd:import namespace="031e1a1d-f80a-447a-b882-3a10ef125cf7"/>
    <xsd:import namespace="a5edb944-702a-422f-a9f0-dff332e0298c"/>
    <xsd:element name="properties">
      <xsd:complexType>
        <xsd:sequence>
          <xsd:element name="documentManagement">
            <xsd:complexType>
              <xsd:all>
                <xsd:element ref="ns2:SharedWithUsers" minOccurs="0"/>
                <xsd:element ref="ns3:Anexo" minOccurs="0"/>
                <xsd:element ref="ns3:clase" minOccurs="0"/>
                <xsd:element ref="ns3:a_x00f1_o"/>
                <xsd:element ref="ns3:Anexo_x002d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9"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0"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1" ma:displayName="año" ma:internalName="a_x00f1_o">
      <xsd:simpleType>
        <xsd:restriction base="dms:Text">
          <xsd:maxLength value="4"/>
        </xsd:restriction>
      </xsd:simpleType>
    </xsd:element>
    <xsd:element name="Anexo_x002d_2" ma:index="12"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2019</a_x00f1_o>
    <Anexo_x002d_2 xmlns="a5edb944-702a-422f-a9f0-dff332e0298c">
      <Url xsi:nil="true"/>
      <Description xsi:nil="true"/>
    </Anexo_x002d_2>
    <Anexo xmlns="a5edb944-702a-422f-a9f0-dff332e0298c">
      <Url xsi:nil="true"/>
      <Description xsi:nil="true"/>
    </Anexo>
    <SharedWithUsers xmlns="031e1a1d-f80a-447a-b882-3a10ef125cf7">
      <UserInfo>
        <DisplayName/>
        <AccountId xsi:nil="true"/>
        <AccountType/>
      </UserInfo>
    </SharedWithUsers>
  </documentManagement>
</p:properties>
</file>

<file path=customXml/itemProps1.xml><?xml version="1.0" encoding="utf-8"?>
<ds:datastoreItem xmlns:ds="http://schemas.openxmlformats.org/officeDocument/2006/customXml" ds:itemID="{C692C4CE-07AA-440B-A446-598995028407}"/>
</file>

<file path=customXml/itemProps2.xml><?xml version="1.0" encoding="utf-8"?>
<ds:datastoreItem xmlns:ds="http://schemas.openxmlformats.org/officeDocument/2006/customXml" ds:itemID="{DA6313ED-53A6-4DFB-A626-7B60B44022B4}"/>
</file>

<file path=customXml/itemProps3.xml><?xml version="1.0" encoding="utf-8"?>
<ds:datastoreItem xmlns:ds="http://schemas.openxmlformats.org/officeDocument/2006/customXml" ds:itemID="{55D9807D-FC50-426A-8FD6-D05AEE781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PM CGR 31-DIC-2018</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1-Matriz Seguimiento PM CGR</dc:title>
  <dc:creator>Maicol Stiven Zipamocha Murcia</dc:creator>
  <cp:keywords/>
  <cp:lastModifiedBy>Hector Fabio Rodriguez Devia</cp:lastModifiedBy>
  <dcterms:created xsi:type="dcterms:W3CDTF">2018-07-09T14:25:59Z</dcterms:created>
  <dcterms:modified xsi:type="dcterms:W3CDTF">2019-01-22T16:44:45Z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0x01010074F2F6E1B739E1439213320D9E0D0B55</vt:lpwstr>
  </property>
  <property fmtid="{D5CDD505-2E9C-101B-9397-08002B2CF9AE}" pid="3" name="Tipo Documento">
    <vt:lpwstr/>
  </property>
  <property fmtid="{D5CDD505-2E9C-101B-9397-08002B2CF9AE}" pid="4" name="Order">
    <vt:r8>2500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_SourceUrl">
    <vt:lpwstr/>
  </property>
  <property fmtid="{D5CDD505-2E9C-101B-9397-08002B2CF9AE}" pid="10" name="_SharedFileIndex">
    <vt:lpwstr/>
  </property>
  <property fmtid="{D5CDD505-2E9C-101B-9397-08002B2CF9AE}" pid="12" name="ACAPITE">
    <vt:lpwstr>Anexo 1 - Matriz Seguimiento PM CGR</vt:lpwstr>
  </property>
  <property fmtid="{D5CDD505-2E9C-101B-9397-08002B2CF9AE}" pid="14" name="DocumentoPublicado">
    <vt:bool>false</vt:bool>
  </property>
  <property fmtid="{D5CDD505-2E9C-101B-9397-08002B2CF9AE}" pid="15" name="Numero">
    <vt:lpwstr>20</vt:lpwstr>
  </property>
  <property fmtid="{D5CDD505-2E9C-101B-9397-08002B2CF9AE}" pid="16" name="FechaNormograma">
    <vt:filetime>2018-07-16T00:00:00Z</vt:filetime>
  </property>
  <property fmtid="{D5CDD505-2E9C-101B-9397-08002B2CF9AE}" pid="17" name="OrdenDoc">
    <vt:r8>20</vt:r8>
  </property>
</Properties>
</file>