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activeTab="0"/>
  </bookViews>
  <sheets>
    <sheet name="Hoja1" sheetId="1" r:id="rId1"/>
    <sheet name="Hoja2" sheetId="2" r:id="rId2"/>
    <sheet name="Hoja3" sheetId="3" r:id="rId3"/>
  </sheets>
  <definedNames>
    <definedName name="_xlnm._FilterDatabase" localSheetId="0" hidden="1">'Hoja1'!$A$18:$M$589</definedName>
  </definedNames>
  <calcPr fullCalcOnLoad="1"/>
</workbook>
</file>

<file path=xl/comments1.xml><?xml version="1.0" encoding="utf-8"?>
<comments xmlns="http://schemas.openxmlformats.org/spreadsheetml/2006/main">
  <authors>
    <author>Yineth Vargas Bautista</author>
    <author>Gina Paola Rodriguez Suarez</author>
  </authors>
  <commentList>
    <comment ref="C143" authorId="0">
      <text>
        <r>
          <rPr>
            <b/>
            <sz val="9"/>
            <rFont val="Tahoma"/>
            <family val="2"/>
          </rPr>
          <t>Yineth Vargas Bautista:</t>
        </r>
        <r>
          <rPr>
            <sz val="9"/>
            <rFont val="Tahoma"/>
            <family val="2"/>
          </rPr>
          <t xml:space="preserve">
CONTRATO NELSON CAMPOS</t>
        </r>
      </text>
    </comment>
    <comment ref="C144" authorId="0">
      <text>
        <r>
          <rPr>
            <b/>
            <sz val="9"/>
            <rFont val="Tahoma"/>
            <family val="2"/>
          </rPr>
          <t>Yineth Vargas Bautista: CONTRATO ADRIANA RIVERA</t>
        </r>
      </text>
    </comment>
    <comment ref="C145" authorId="0">
      <text>
        <r>
          <rPr>
            <b/>
            <sz val="9"/>
            <rFont val="Tahoma"/>
            <family val="2"/>
          </rPr>
          <t>Yineth Vargas Bautista:</t>
        </r>
        <r>
          <rPr>
            <sz val="9"/>
            <rFont val="Tahoma"/>
            <family val="2"/>
          </rPr>
          <t xml:space="preserve">
CONTRATO YINETH VARGAS BAUTISTA</t>
        </r>
      </text>
    </comment>
    <comment ref="C146" authorId="0">
      <text>
        <r>
          <rPr>
            <b/>
            <sz val="9"/>
            <rFont val="Tahoma"/>
            <family val="2"/>
          </rPr>
          <t>Yineth Vargas Bautista:</t>
        </r>
        <r>
          <rPr>
            <sz val="9"/>
            <rFont val="Tahoma"/>
            <family val="2"/>
          </rPr>
          <t xml:space="preserve">
CONTRATO ANA ELIZABETH HERNANDEZ BOTIA</t>
        </r>
      </text>
    </comment>
    <comment ref="C147" authorId="0">
      <text>
        <r>
          <rPr>
            <b/>
            <sz val="9"/>
            <rFont val="Tahoma"/>
            <family val="2"/>
          </rPr>
          <t>Yineth Vargas Bautista:</t>
        </r>
        <r>
          <rPr>
            <sz val="9"/>
            <rFont val="Tahoma"/>
            <family val="2"/>
          </rPr>
          <t xml:space="preserve">
POR CONTRATAR</t>
        </r>
      </text>
    </comment>
    <comment ref="C148" authorId="0">
      <text>
        <r>
          <rPr>
            <b/>
            <sz val="9"/>
            <rFont val="Tahoma"/>
            <family val="2"/>
          </rPr>
          <t>Yineth Vargas Bautista:</t>
        </r>
        <r>
          <rPr>
            <sz val="9"/>
            <rFont val="Tahoma"/>
            <family val="2"/>
          </rPr>
          <t xml:space="preserve">
CONTRATO ANDRES CAMILO MORALES</t>
        </r>
      </text>
    </comment>
    <comment ref="C422" authorId="1">
      <text>
        <r>
          <rPr>
            <b/>
            <sz val="9"/>
            <rFont val="Tahoma"/>
            <family val="2"/>
          </rPr>
          <t>Gina Paola Rodriguez Suarez:</t>
        </r>
        <r>
          <rPr>
            <sz val="9"/>
            <rFont val="Tahoma"/>
            <family val="2"/>
          </rPr>
          <t xml:space="preserve">
nuevo
</t>
        </r>
      </text>
    </comment>
    <comment ref="C423" authorId="1">
      <text>
        <r>
          <rPr>
            <b/>
            <sz val="9"/>
            <rFont val="Tahoma"/>
            <family val="2"/>
          </rPr>
          <t>Gina Paola Rodriguez Suarez:</t>
        </r>
        <r>
          <rPr>
            <sz val="9"/>
            <rFont val="Tahoma"/>
            <family val="2"/>
          </rPr>
          <t xml:space="preserve">
nuevo
</t>
        </r>
      </text>
    </comment>
    <comment ref="C578" authorId="1">
      <text>
        <r>
          <rPr>
            <b/>
            <sz val="9"/>
            <rFont val="Tahoma"/>
            <family val="2"/>
          </rPr>
          <t>Gina Paola Rodriguez Suarez:</t>
        </r>
        <r>
          <rPr>
            <sz val="9"/>
            <rFont val="Tahoma"/>
            <family val="2"/>
          </rPr>
          <t xml:space="preserve">
NUEVO</t>
        </r>
      </text>
    </comment>
    <comment ref="C579" authorId="1">
      <text>
        <r>
          <rPr>
            <b/>
            <sz val="9"/>
            <rFont val="Tahoma"/>
            <family val="2"/>
          </rPr>
          <t xml:space="preserve">Gina Paola Rodriguez Suarez
</t>
        </r>
        <r>
          <rPr>
            <sz val="9"/>
            <rFont val="Tahoma"/>
            <family val="2"/>
          </rPr>
          <t xml:space="preserve">Item nuevo
</t>
        </r>
      </text>
    </comment>
  </commentList>
</comments>
</file>

<file path=xl/sharedStrings.xml><?xml version="1.0" encoding="utf-8"?>
<sst xmlns="http://schemas.openxmlformats.org/spreadsheetml/2006/main" count="4048" uniqueCount="442">
  <si>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</si>
  <si>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</si>
  <si>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</si>
  <si>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</si>
  <si>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</si>
  <si>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</si>
  <si>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</si>
  <si>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</si>
  <si>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</si>
  <si>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</si>
  <si>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</si>
  <si>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</si>
  <si>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</si>
  <si>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</si>
  <si>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</si>
  <si>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</si>
  <si>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</si>
  <si>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</si>
  <si>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</si>
  <si>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</si>
  <si>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</si>
  <si>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</si>
  <si>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</si>
  <si>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</si>
  <si>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</si>
  <si>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</si>
  <si>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</si>
  <si>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</si>
  <si>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</si>
  <si>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NO</t>
  </si>
  <si>
    <t>N/A</t>
  </si>
  <si>
    <t>AGENCIA DE DESARROLLO RURAL</t>
  </si>
  <si>
    <t>GUSTAVO MAURICIO MARTINEZ PERDOMO</t>
  </si>
  <si>
    <t>Contratación Directa</t>
  </si>
  <si>
    <t>Contratar la elaboración de un diagnostico y planes de acompañamiento tendientes a fomentar las capacidades organizativas y de gestion de la población rural y sus respectiva implementación.</t>
  </si>
  <si>
    <t>7 meses</t>
  </si>
  <si>
    <t>Concurso de Meritos</t>
  </si>
  <si>
    <t>Recursos corrientes (del Tesoro)</t>
  </si>
  <si>
    <t xml:space="preserve">NO </t>
  </si>
  <si>
    <t>Gustavo Martinez Perdomo
Vicepresidente de Proyectos (e) 
3380444 ext 1521
gmmartinezp@adr.gov.co</t>
  </si>
  <si>
    <t>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t>
  </si>
  <si>
    <t>11,5 meses</t>
  </si>
  <si>
    <t xml:space="preserve">Prestar los servicios profesionales para apoyar a la Dirección de Participación y Asociatividad en fomentar las capacidades organizativas y de gestión de la población rural para lograr el acceso a los instrumentos y los mecanismos de la politica de desarrollo rural integral en los territorios </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</si>
  <si>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</si>
  <si>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hasta el 31 de diciembre de 2017</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</si>
  <si>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</si>
  <si>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Prestar los servicios profesionales para apoyar a la Vicepresidencia de Proyectos en la estructuración de contenidos para la promoción y divulgación de las actividades de elaboración e implementación de los planes de acompañamiento para el fortalecimiento de la asociatividad en los territorios a nivel nacional y de los mecanismos de evaluación y calificación de los proyectos integrales.</t>
  </si>
  <si>
    <t xml:space="preserve">Prestar los servicios profesionales para apoyar  a la Dirección de Participación y Asociatividad en fomentar las capacidades organizativas y de gestion de la poblacion rural para lograr el acceso a los instrumentos y los mecanismos de la politica de desarrollo rural integral en los territorios. </t>
  </si>
  <si>
    <t>Prestar los servicios profesionales a la Dirección de Participación y Asociatividad apoyando la aplicación, implementación y desarrollo de los planes de acompañamiento para fortalecer la asociatividad en los territorios a nivel nacional.</t>
  </si>
  <si>
    <t>Prestar los servicios profesionales para apoyar  a la Dirección de Participación y Asociatividad en la elaboracion e implementacion  de planes de acompañamietno para fortalecer la aosciatividad en los territorios a nivel nacional.</t>
  </si>
  <si>
    <t>Prestar los servicios profesionales para apoyar en la atención de los asuntos propios de la Dirección de Calificación y Financiamiento y Participación y Asociatividad de la Vicepresidencia de Proyectos de la AD</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</si>
  <si>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t>
  </si>
  <si>
    <t>Prestar los servicios a la Vicepresidencia de Proyectos de la Agencia de Desarrollo Rural apoyando los procesos y trámites administrativos, juridicos y de gestión documental que se requieran .</t>
  </si>
  <si>
    <t xml:space="preserve">Contratar el analisis, diseño, desarrollo, e implementación de una herramienta informática que permita el montaje y operación del Banco de Proyectos y,  el monitoreo, seguimiento y control a  los proyectos integrales de desarrollo agropecuario y rural con Enfoque Territorial. </t>
  </si>
  <si>
    <t>Contratar una consultoria con el fin de identificar las redes de operadores exitentes y  elaborar una metodología para la creación y operación de los operadores locales que les permita estructurar proyectos integrales de desarrollo agropecuario y rural con enfoque territorial con su respectiva implementación.</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</si>
  <si>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</si>
  <si>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t>
  </si>
  <si>
    <t>Prestar los servicios profesionales para apoyar a la Dirección de Calificación y Financiación en la aplicación de criterios para la evaluación y calificación de proyectos integrales de desarrollo agropecuario y rural con enfoque territorial.</t>
  </si>
  <si>
    <t>Prestar los servicios profesionales para apoyar a la la Dirección de Calificación y Financiación en la aplicación de criterios para la evaluación y calificación de proyectos integrales de desarrollo agropecuario y rural con enfoque territorial.</t>
  </si>
  <si>
    <t>Prestar los servicios profesionales a la Vicepresidencia de Proyectos apoyando la definición e implementación de directrices, metodologías, diagnósticos, planes de acompañamiento e instrumentos necesarios para el proceso de planeación, ejecución, seguimiento, evaluación y calificación a las actividades generadas de los proyectos de inversión gerenciados por esta</t>
  </si>
  <si>
    <t>Prestar los servicios profesionales para apoyar a la Dirección de Seguimiento y Control en el monitoreo, seguimiento y control de los proyectos integrales de desarrollo agropecuario y rural con enfoque territorial.</t>
  </si>
  <si>
    <t xml:space="preserve">Contratar la suscripción o afiliación anual de publicaciones jurídicas digitales, con el fin de mantener actualizado el banco normativo de la Entidad y que sirva de herramienta para consultar jurisprudencia, normatividad y demás pulicaciones normativas. </t>
  </si>
  <si>
    <t>11 meses</t>
  </si>
  <si>
    <t>Mínima Cuantía</t>
  </si>
  <si>
    <t>Diana Marcela Morales
Jefe Oficina Asesora Jurídica
tel 3380444 ext: 1504
mmorales@adr.gov.co</t>
  </si>
  <si>
    <t xml:space="preserve">Contratar los servicios de consulta de información de titulares contenidas en la base de datos de la Central de Riesgos </t>
  </si>
  <si>
    <t xml:space="preserve">Adquisición de una caja fuerte para guardar y custodiar los títulos valores relacionados con las obligaciones de cobro coactivo. </t>
  </si>
  <si>
    <t>3 meses</t>
  </si>
  <si>
    <t>Subasta Inversa</t>
  </si>
  <si>
    <t xml:space="preserve">Apoyar a la Oficina de Planeación liderando el proceso de implementación y desarrollo del Sistema Integrado de Gestión en la Agencia de Desarrollo Rural, así como de las acciones de mejora continua que sean requeridas. </t>
  </si>
  <si>
    <t>12 meses</t>
  </si>
  <si>
    <t>Paula Vinchery Duran
Jefe Oficina Asesora de Planeación
tel 3380444 ext: 1534
pvinchery@adr.gov.co</t>
  </si>
  <si>
    <t>6 meses</t>
  </si>
  <si>
    <t xml:space="preserve">Apoyar a la Oficina de Planeación en el desarrollo de acciones que propendan por la ejecución y seguimiento del Sistema Integrado de Gestión en la Agencia de Desarrollo Rural y la mejora continua que sean identificadas por cada proceso. </t>
  </si>
  <si>
    <t>10 meses</t>
  </si>
  <si>
    <t>Apoyar a la Oficina de Planeación en el proceso de seguimiento presupuestal de los recursos de inversión y funcionamiento de la Agencia de Desarrollo Rural, así como en el seguimiento a los compromisos de la Entidad en el marco de los CONPES vigentes que comprometan su responsabilidad.</t>
  </si>
  <si>
    <t xml:space="preserve">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 </t>
  </si>
  <si>
    <t xml:space="preserve">
Apoyar el proceso de definición de lineamientos y directrices para realizar la estructuración, ejecución, seguimiento y evaluación de las políticas, planes, programas y proyectos institucionales, y en el desarrollo de estudios económicos y sectoriales, así como en la elaboración de los informes de gestión, de resultados, de rendición de cuentas y demás, que sean competencia de la Oficina de Planeación de la Agencia de Desarrollo Rural</t>
  </si>
  <si>
    <t>Prestar sus servicios profesionales para apoyar a la Oficina de Planeación en el seguimiento y evaluación a la ejecución de los planes, programas y proyectos de inversión de la Entidad en relación con las actividades, productos, indicadores y metas de los mismos</t>
  </si>
  <si>
    <t xml:space="preserve">Apoyar a la Oficina de Planeación en el acompañamiento, estructuración, validación y seguimiento de los proyectos de inversión de la Agencia de Desarrollo Rural. </t>
  </si>
  <si>
    <t>Apoyar a la Oficina de Planeación en la definición de directrices, metodologías e instrumentos necesarios para el proceso de seguimiento y evaluación de los planes y proyectos de inversión, orientarlo y, apoyar la gestión de los trámites que se requiera adelantar ante las Entidades del sector público para la definición y aprobación de los planes y proyectos de inversión de la Agencia de Desarrollo Rural</t>
  </si>
  <si>
    <t>Adquirir una herramienta tecnológica que apoye el proceso de implementación del sistema integrado de gestión, mediante la estandarización, codificación y accesibilidad de los trámites, procesos y procedimientos de la Agencia de Desarrollo Rural,  y su mejora continua.</t>
  </si>
  <si>
    <t>Selección abreviada Menor Cuantia</t>
  </si>
  <si>
    <t xml:space="preserve">Apoyar a la Oficina de Planeación en el proceso de implementación integral de un Sistema de información para la operación, artículación y seguimiento a la planeación estratégica e institucional de la Agencia de Desarrollo Rural,  así como en la asistencia ténica e interacción con las dependencias de la Agencia y con el DNP para la consecución de este fin. </t>
  </si>
  <si>
    <t xml:space="preserve">Capacitar un grupo de funcionarios de la Agencia de Desarrollo Rural como auditores internos para la verficación de la implementación del SIG
</t>
  </si>
  <si>
    <t>2 meses</t>
  </si>
  <si>
    <t>Apoyar a la Oficina de planeación en la realización de mediciones ambientales de acuerdo con la normatividad vigente que aplique y los aspectos  identificados para fortalecer en la entidad</t>
  </si>
  <si>
    <t xml:space="preserve">Apoyar en la identificación y consolidación de alianzas interinstitucionales y con entidades privadas que propendan por el desarrollo de planes y proyectos de desarrollo rural con enfoque territorial, así como en el seguimiento a la ejecución de los mismos, y en la definición y administación de base de datos con la información de los actores a nivel central y  territorial que pueda beneficiarse de estas alianzas. </t>
  </si>
  <si>
    <t xml:space="preserve">Servicios profesionales para apoyar el diseño, realización y ejecución del componente audiovisual de la estrategia de divulgación masiva, externa y de redes. </t>
  </si>
  <si>
    <t>Olga Chiguasuque
Jefe Oficina Asesora de Comunicaciones
3380444 ext: 1543
oichiguasuquev@adr.gov.co</t>
  </si>
  <si>
    <t xml:space="preserve">Servicios de mano de obra calificada para edición de material audiovisual </t>
  </si>
  <si>
    <t>1 mes</t>
  </si>
  <si>
    <t>Prestar servicios profesionales para apoyar la articulación de la estrategia de masificación de contenidos regionalizados y segmentados por nicho productivo en desarrollo de la estrategia de comunicaciones de la Agencia.</t>
  </si>
  <si>
    <t>9 meses</t>
  </si>
  <si>
    <t>Prestar servicios profesionales para producir contenidos masivos de divulgación pedagógica a nivel nacional en desarrollo de la estrategia de comunicaciones y divulgación.</t>
  </si>
  <si>
    <t xml:space="preserve">Servicios profesionales para generar contenidos y desarrollar estrategia de  comunicación interna. </t>
  </si>
  <si>
    <t>Prestar servicios profesionales para apoyar transversalmente la investigación y elaboración de contenidos para los fines requeridos en desarrollo del Plan de Desarrollo, las sinergias del sector y las necesidades de la entidad, en desarrollo de la estrategia de comunicaciones.</t>
  </si>
  <si>
    <t>Servicios para realizar el registro fotográfico y en video de la gestión adelantada por las dependencias de la ADR y apoyar el desarrollo de productos audiovisuales y gráficos</t>
  </si>
  <si>
    <t>Prestar los servicios de apoyo a la gestión en la actividades logisticas y adminictrativas requeridas para el desarrollo de las actividades de divulagacion masiva externa e interna que se ejecutan en desarrollo de la estrategia de comunicaciones de la oficina de comunicaciones de la ADR.</t>
  </si>
  <si>
    <t>Compra de tres grabadoras de periodista Sony 4 GB ICD-PX240</t>
  </si>
  <si>
    <t>Servicios de mano de obra calificada para diseño de piezas de divulgación institucional internas y externas</t>
  </si>
  <si>
    <t>iMac de 21.5 pulgadas o iMac de 21.5 pulgadas con pantalla Retina 4K con accesorios</t>
  </si>
  <si>
    <t>Selección Abreviada Acuerdo Marco</t>
  </si>
  <si>
    <t>Servicios de finalización, impresión y distribución de piezas y materiales de divulgación (Imprenta Nacional)</t>
  </si>
  <si>
    <t xml:space="preserve">Operador logístico para la  producción de todo tipo de eventos liderados desde la ADR en cumplimiento de su misión. </t>
  </si>
  <si>
    <t>Licitación Pública</t>
  </si>
  <si>
    <t>Servicios de mantenimiento y reparación de equipos y  elementos</t>
  </si>
  <si>
    <t xml:space="preserve">Servicios de soporte premier para mantener la plataforma e infraestructura tecnologica de la ADR en plataforma Microsoft que permita el fortalecimiento del sitio web. </t>
  </si>
  <si>
    <t>Prestar los servicios de Asesoría para definir el tipo de herramienta Informática para el desarrollo de las tareas administrativas documentales en la AGENCIA DE DESARROLLO RURAL.</t>
  </si>
  <si>
    <t xml:space="preserve">Rosa Maria Laborde
Secretaria General
3380444 ext 1419
rmlabordec@adr.gov.co
</t>
  </si>
  <si>
    <t xml:space="preserve">prestacion de servicios de apoyo a la gestion para secretaria general en el seguimiento, verificacion y gestion del archivo de a agencia de acuerdo con los procedimeitnos y norma vigente </t>
  </si>
  <si>
    <t xml:space="preserve">Contratar el suministro de Estantería fija y Rodante y adecuación técnica, de planotecas, Carro para reparto de achivo, escaleras de 1 y 2 pasos  de acuerdo a las especificaciones técnicas de la Agencia de Desarrollo Rural. </t>
  </si>
  <si>
    <t xml:space="preserve">Contratar el suministro de  Elementos de Archivo requeridos por la Agencia de Desarrollo Rural; de acuerdo  a las especificaciones técnicas de la Agencia de Desarrollo Rural. </t>
  </si>
  <si>
    <t>Contratar los Elementos de Protección Personal y Seguridad Industrial del personal de archivo de la Agencia de Desarrollo Rural</t>
  </si>
  <si>
    <t>Contratar la compra de un  software que  permita a la ADR desarrollar todos los procesos de Gestión Documental y Correspondencia.</t>
  </si>
  <si>
    <t>Prestar servicios profesionales para apoyar a la Secretaría General de la Agencia de Desarrollo Rural, en los asuntos administrativos relacionados con los bienes y servicios requeridos por la Agencia para su adecuado funcionamiento. </t>
  </si>
  <si>
    <t>Contratar el Servicio de Alquiler de una bodega o depósito para archivo 15x20 (300m2)</t>
  </si>
  <si>
    <t xml:space="preserve">Contratar el Servicio de transporte de carga (archivo) de las sedes Territoriales a Bogotá.
</t>
  </si>
  <si>
    <t xml:space="preserve">Otros Servicios Contratación para la organización de los archivos de la Agencia, incluidas las Unidades Tècnicas Territoriales (13).
</t>
  </si>
  <si>
    <t>8 meses</t>
  </si>
  <si>
    <t xml:space="preserve">76111501
47121800
47131700 </t>
  </si>
  <si>
    <t>Contratar la prestación del servicio integral de aseo y cafetería, con el recurso humano y logístico propio, suministro de insumos, maquinaria y equipos necesarios para la ejecución de la labor en las sedes de la Agencia de Desarrollo Rural – ADR</t>
  </si>
  <si>
    <t xml:space="preserve">92121504 
46171600 </t>
  </si>
  <si>
    <t>Contratar la prestación de servicios de seguridad y vigilancia privada con armas y equipos, para custodiar las sedes de la Agencia de Desarrollo Rural a nivel nacional.</t>
  </si>
  <si>
    <t>Arrendamiento de bienes inmuebles para  el funcionamiento de las Unidades Técnicas Territoriales a Nivel nacional.</t>
  </si>
  <si>
    <t xml:space="preserve">44121701 
44121716 
44121706 
44121708 
44121503 
44121600 </t>
  </si>
  <si>
    <t>Contratar el suministro de elementos de papelería e insumos de oficina para las para las trece Unidades Técnicas Territorialesy la sede central de la Agencia de Desarrollo Rural</t>
  </si>
  <si>
    <t>Prestar el servicio de mantenimiento preventivo y correctivo de las instalaciones y aires acondicionados a nivel nacional</t>
  </si>
  <si>
    <t xml:space="preserve">Prestar el servicio de correspondencia para la Agencia de Desarrollo Rural. </t>
  </si>
  <si>
    <t>Contratar con una compañía de seguros legalmente autorizada para funcionar en el país la póliza de Responsabilidad Civil Servidores Públicos,según necesidades de la agencia</t>
  </si>
  <si>
    <t>Contratar con una compañía de seguros legalmente autorizada para funcionar en el país las pólizas de cobertura para la Agencia de Desarrollo Rural</t>
  </si>
  <si>
    <t xml:space="preserve">Contratar la prestación del servicio de outsourcing de impresoras y fotocopiadoras a nivel nacional para la ADR. </t>
  </si>
  <si>
    <t>Contratar el suministro de tiquetes aéreos a nivel nacional e internacional para el desplazamiento de los funcionarios y contratistas a nivel central y territorial de la ADR</t>
  </si>
  <si>
    <t xml:space="preserve">93141506
</t>
  </si>
  <si>
    <t>Contratar el apoyo logístico y operativo para las actividades de bienestar social, capacitación, deportivas, recreativas, vacaciones, artísticas, culturales, promoción y prevención de la salud para los servidores de la entidad y sus familias</t>
  </si>
  <si>
    <t>Desarrollar los programas y actividades requeridas de  gestión de estímulos, incentivos y reconocimientos de cada una de las estrategias del programa de talento humano priorizada por la Secretaría General.</t>
  </si>
  <si>
    <t>Contratar la adquisición de mil seiscientos veinticinco (1,625) códigos de acceso (PIN) para la aplicación de la prueba psicotécnica KOMPE ESTATAL, a través de una plataforma tecnológica ONLINE, a candidatos que que inscriban al proceso de selección para proveer empleos de carácter temporal de la planta de personal de la ADR.</t>
  </si>
  <si>
    <t>Elaboración y suministro de carnets de identificación para los funcionarios de la Agencia de Desarrollo Rural</t>
  </si>
  <si>
    <t xml:space="preserve">Contratar el servicio de Transporte para la movilización de funcionarios y contratistas de la ADR. </t>
  </si>
  <si>
    <t>Contratar la realización de las evaluaciones médicas ocupacionales: preingreso,egreso, periodicas,  aplicación vacunas incluyendo el programa de viligilancia en salud, prevención de enfermedad cardiovascular y promoción de la salud, brindar asesoría psicológica para el  talento humano de la Agencia.</t>
  </si>
  <si>
    <t>Contratar los análisis de vulnerabilidad para la identificación de riesgos de seguridad, así como la provisión de señalización y otros elementos requeridos para las emergencias</t>
  </si>
  <si>
    <t>Adquisición de elementos ergonómicos y biomecánicos con el fin de contribuir preservar y mantener la condiciones de salud para  los funcionarios de la entidad</t>
  </si>
  <si>
    <t>Contratar el desarrollo  y medición del programa de factores psicosociales y de clima laboral, adaptación al cambio cambio y desvinculación laboral asistida</t>
  </si>
  <si>
    <t xml:space="preserve">Contratar la adquisición de dotación para los servidores adscritos a la brigada de emergencias y los elementos necesarios para la atención de las emergencias </t>
  </si>
  <si>
    <t>Contratar los servicios para la actualización en temas misionales a los funcionarios públicos de la Agencia de conformidad con las necesidades que se identifiquen en el plan institucional de capacitación PIC, en las diferentes áreas misionales</t>
  </si>
  <si>
    <t>Contratar el suministro de combustible para los vehiculos de la ADR</t>
  </si>
  <si>
    <t>11.5 Meses</t>
  </si>
  <si>
    <t>Contratar servicios profesionales de arquitectura para la ADR</t>
  </si>
  <si>
    <t>Contratar las adecuaciones de las sedes que lo requieran de la ADR</t>
  </si>
  <si>
    <t xml:space="preserve">56101702 
56101504 
56101703 
56101519 </t>
  </si>
  <si>
    <t>Contratar el suministro de mobiliario para las sedes de la ADR</t>
  </si>
  <si>
    <t>Prestar servicios profesionales para apoyar a la Secretaría General de la ADR en asuntos de carácter administrativo y jurídico que sean de su competencia</t>
  </si>
  <si>
    <t>Prestar servicios profesionales para apoyar a la Secretaría General de la Agencia de Desarrollo Rural en el seguimiento, orientación y ejecución de aspectos financieros de su competencia.</t>
  </si>
  <si>
    <t>Prestar los servicios profesionales para apoyar la gestión de los procesos contables que se desarrollan en la dirección administrativa y financiera de la Agencia de Desarrollo Rural</t>
  </si>
  <si>
    <t>Prestar servicios profesionales para apoyar a la Secretaría General de la Agencia de Desarrollo Rural en la gestión presupuestal, el manejo de procedimientos presupuestales, así como el registro, conciliación y análisis de la información  que se consigna en  el Sistema de Información Financiera SIIF Nación.</t>
  </si>
  <si>
    <t>Prestar los servicios para apoyar la gestión de los procesos necesarios para el registro y validación de las órdenes de pago de las obligaciones de la Agencia de Desarrollo Rural en el Sistema Integrado de Información SIIF Nación, así como en el registro y actualización de las bases de datos de contratos que soportan la información de  tesorería y financiera</t>
  </si>
  <si>
    <t>Prestar servicios profesionales para apoyar a la Secretaría General de la Agencia de Desarrollo Rural en la gestión del proceso presupuestal, así como el registro de la información en el Sistema de Información Financiera SIIF Nación II.</t>
  </si>
  <si>
    <t>Prestar servicios profesionales en la elaboración, seguimiento y control respectivo de las comisiones, desplazamientos, viáticos y gastos de viaje de los servidores públicos y contratistas de la Agencia de Desarrollo Rural ADR., y demás procesos</t>
  </si>
  <si>
    <t>Prestar los servicios de apoyo a la gestión de los procesos contables que se desarrollan en la Dirección Administrativa y Financiera de la Agencia de Desarrollo Rural</t>
  </si>
  <si>
    <t>Prestación de servicios profesionales para asesorar a la Secretaría General de la Agencia de Desarrollo Rural, en los asuntos administrativos relacionados con los bienes y servicios requeridos por la Agencia para su adecuado funcionamiento. </t>
  </si>
  <si>
    <t>Prestación de servicios de apoyo a la gestión para Secretaría General en el seguimiento, verificación y gestión del archivo de la Agencia de acuerdo con los procedimientos y normativa vigente.</t>
  </si>
  <si>
    <t>Prestar los servicios de apoyo a la gestión a la Secretaría General de la ADR en el registro y actualización de las bases de datos y archivos que soporten la información de los procesos de gestión documental para la organización, adecuación, clasificación, consultas y aplicación de los criterios archivísticos</t>
  </si>
  <si>
    <t>Prestar los servicios de apoyo a la gestión de la Secretaria General en el mantenimiento de equipos de cómputo, soporte técnico, administración de inventarios, ingreso a almacén y apoyo en la prestación de los servicios generales tales como como desmonte e instalación de mobiliario, y mantenimiento de la sede central.</t>
  </si>
  <si>
    <t>Prestación de servicios profesionales para asesorar a la Secretaría General de la Agencia de Desarrollo Rural en la implementación del software de nómina SIGEP, gestionar el proceso para el pago de la nómina permanente y temporal de la ARD, los gastos inherentes, atender las  situaciones administrativas que se presenten con el personal de planta de la Agencia, certificar el manejo y control de terceros generados dentro del proceso de nómina y verificar el manejo tributario generado</t>
  </si>
  <si>
    <t>Prestar los servicios de apoyo a la gestión de Dirección de Talento Humano de la Secretaria General en labores relacionadas con el proceso de elaboración y liquidación de nómina de las Agencia de Desarrollo Rural.</t>
  </si>
  <si>
    <t>Prestación de servicios profesionales para apoyar a la Dirección de Talento Humano de la Secretaria General, en la gestión de los programas y proyectos de desarrollo humano de la Agencia. </t>
  </si>
  <si>
    <t>5,4 meses</t>
  </si>
  <si>
    <t>Prestar los servicios profesionales en la Dirección de Talento Humano de la Secretaria General de la Agencia de Desarrollo Rural ADR, en la gestión de programas y proyectos de desarrollo humano.</t>
  </si>
  <si>
    <t>Hasta el 30 de Junio de 2017</t>
  </si>
  <si>
    <t>Prestar servicios profesionales como abogado para acompañamiento y asesoría jurídica en la Secretaría General</t>
  </si>
  <si>
    <t>Prestación de servicios profesionales para apoyar a la Dirección de Talento Humano adscrita a la Secretaria General, en el soporte jurídico y técnico para adelantar el proceso de provisión de la planta de personal de la Agencia de Desarrollo Rural, así como en los temas de administración de personal</t>
  </si>
  <si>
    <t xml:space="preserve">Prestar servicios profesionales para asesorar a la Secretaría General de la Agencia de Desarrollo Rural en el manejo de situaciones de carácter tributario y asesoramiento contable, financiero y de liquidación de nomina de la A.D.R
</t>
  </si>
  <si>
    <t xml:space="preserve">Prestar los servicios de apoyo a la gestión relacionados con la conducción del vehículo, para el servicio de transporte de la Agencia de Desarrollo Rural. </t>
  </si>
  <si>
    <t xml:space="preserve">Realizar la compra y renovación del licencias de Software de: MICROSOFT requeridas por la Entidad para el cumplimiento de los procesos administrativos y misionales. </t>
  </si>
  <si>
    <t xml:space="preserve">Piedad Montero Villegas
Jefe Oficna TIC
tel: 3380444 ext 1565
pcmonterov@adr.gov.co
</t>
  </si>
  <si>
    <t>Contratar los servicios de almacenamiento y copias de seguridad de la información generada por la Entidad</t>
  </si>
  <si>
    <t xml:space="preserve">Contratar los servicios de conectividad de la Agencia </t>
  </si>
  <si>
    <t>9 Meses</t>
  </si>
  <si>
    <t>Prestar servicios profesionales para apoyar a la Vicepresidencia de Integración Productiva en el proceso de orientación para de la estructuración y ejecución de planes y proyectos de desarrollo agropecuario y rural integral que contribuyan a la integración productiva y la participación de comunidades.</t>
  </si>
  <si>
    <t>11,5 MESES</t>
  </si>
  <si>
    <t>Juan Manuel Londoño Jaramillo
Vicepresidente de Integración Productiva
3380444 ext 1525
julondonoj@adr.gov.co@adr.gov.co</t>
  </si>
  <si>
    <t>Prestar servicios profesionales para apoyar a la Vicepresidencia de integración Productiva en la elaboración, seguimiento, registro e informes de los proyectos de inversión, así como apoyo a la programación y ejecución presupuestal, los proyectos de inversión para contribuir con la gestión financiera de la Vicepresidencia</t>
  </si>
  <si>
    <t>Prestar servicios profesionales para apoyar jurídicamente a la Vicepresidencia de Integración Productiva en los aspectos relacionados con el proceso de estructuración de proyectos que contribuyan a la integración productiva, así como en el proceso de estructuración y ejecución de planes y proyectos de desarrollo agropecuario y rural integral.</t>
  </si>
  <si>
    <t>Prestar servicios profesionales para apoyar jurídicamente a la Vicepresidencia de Integración Productiva en los aspectos relacionados con el proceso de estructuración de proyectos que contribuyan a la integración productiva, en el proceso estructuración y ejecución de planes y proyectos de desarrollo agropecuario y rural integral y apoyo al proceso de cierre jurídico de los proyectos productivos que provengan del INCODER en liquidación</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</si>
  <si>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</si>
  <si>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Prestar los servicios profesionales para apoyar el proceso de establecimiento y ajuste de los proyectos de inversión a cargo de la Vicepresidencia Integración Productiva a través de los cuales se realizará la estructuración y ejecución de planes y proyectos de desarrollo agropecuario y rural integral, para brindar soporte a los territorios acorde a los criterios establecidos por la agencia.</t>
  </si>
  <si>
    <t>Prestar servicios profesionales para apoyar a la Vicepresidencia de integración Productiva en el seguimiento, registro e informes de los proyectos de inversión, para contribuir con la gestión financiera de la Vicepresidencia</t>
  </si>
  <si>
    <t>Prestar servicios profesionales para apoyar a la Vicepresidencia de Integración Productiva en el seguimiento a la formulación, coordinación de los planes, programas y proyectos a cargo de la Vicepresidencia para garantizar la ejecución y el cumplimiento efectivo de las metas y objetivos propuestos para el cumplimiento de la misión institucional.</t>
  </si>
  <si>
    <t>Prestar los servicios profesionales para apoyar jurídicamente a la Vicepresidencia de Integración Productiva en las actividades misionales que se requieran para el desarrollo de los procesos misionales relacionados con los proyectos de inversión.</t>
  </si>
  <si>
    <t>Prestar los servicios profesionales para apoyar a la Vicepresidencia de Integración Productiva en las actividades de conceptualización y soporte jurídico para aplicarlos a los proyectos productivos integrales de desarrollo agropecuario y rural y el seguimiento a los proyectos de normatividad agropecuaria que se adelanten en el Congreso de la República.</t>
  </si>
  <si>
    <t>Prestar sus servicios de apoyo a la gestión a la Vicepresidencia de Integración Productiva en los procesos y trámites administrativos y de gestión documental.</t>
  </si>
  <si>
    <t>12 MESES</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</si>
  <si>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</si>
  <si>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</si>
  <si>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los servicios de apoyo a la gestión a la Vicepresidencia de Integración Productiva en los porcesos y tramites administrativos y de gestión documental en los referente a los proyectos integrales de desarrollo agropecuario y rural estructurados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</si>
  <si>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activos productivos.</t>
  </si>
  <si>
    <t>Prestar servicios profesionales para apoyar a la Vicepresidencia de Integración Productiva en la estructuración de los proyectos integrales de desarrollo agropecuario y rural con enfoque territorial, así como en la articulación y divulgación de la oferta institucional de los proyectos integrales de desarrollo agropecuario y rural a nivel nacional</t>
  </si>
  <si>
    <t>Prestar servicios profesionales para apoyar a la Vicepresidencia de Integración Productiva en la estructuración de los proyectos integrales de desarrollo agropecuario y rural con enfoque territorial.</t>
  </si>
  <si>
    <t>Prestar sus servicios profesionales para apoyar la estructuración desde el componente ambiental de los proyectos integrales de desarrollo agropecuario y rural, relacionados con los proyectos de inversión.</t>
  </si>
  <si>
    <t>Prestar los servicios profesionales para apoyar a la Vicepresidencia de Integración Productiva de la Agencia de Desarrollo Rural en los procesos de articulación territorial y socialización de los procesos, relacionadas con los proyectos de inversión</t>
  </si>
  <si>
    <t>Prestar sus servicios profesionales para apoyar el acompañamiento en la estructuración de los proyectos integrales de desarrollo agropecuario y rural, relacionados con los proyectos de inversión.</t>
  </si>
  <si>
    <t>Prestar servicios de apoyo a la gestión a la Vicepresidencia de Integración productiva de la ADR, en las gestiones  operativas y trámites administrativos en la Dirección de activos productivos.</t>
  </si>
  <si>
    <t>Prestar servicios profesionales para apoyar a la Vicepresidencia de Integración Productiva en el proceso de apoyo la formulación y planeación de proyectos de inversión de comercialización con el fin de garantizar el desarrollo oportuno de las metas de la Agencia</t>
  </si>
  <si>
    <t>Prestar servicios profesionales para apoyar a la Vicepresidencia de Integración Productiva en el desarrollo la estrategia del componente de comercialización de los proyectos integrales de desarrollo agropecuario y rural</t>
  </si>
  <si>
    <t>Prestar servicios profesionales para apoyar a la Vicepresidencia de Integración Productiva en el desarrollo la estrategia del componente de comercialización de los proyectos integrales de desarrollo agropecuario y rural.</t>
  </si>
  <si>
    <t>Prestar sus servicios profesionales para apoyar jurídicamente a la Vicepresidencia de integración productiva en los procesos de estructuración de los proyectos integrales de desarrollo agropecuario y rural con enfoque territorial en el componente de comercialización.</t>
  </si>
  <si>
    <t>Prestar sus servicios profesionales para apoyar la formulación del componente comercial de los proyectos integrales de desarrollo agropecuario y rural con enfoque territorial que se estructuren desde la vicepresidencia.</t>
  </si>
  <si>
    <t>Prestar sus servicios profesionales para apoyar la formulación del componente comercial de los proyectos integrales de desarrollo agropecuario y rural con enfoque territorial que se estructuren desde la vicepresidencia</t>
  </si>
  <si>
    <t>Prestar servicios de apoyo a la gestión a la Vicepresidencia de Integración productiva de la ADR, en las gestiones  operativas y trámites administrativos en la Dirección de Comercialización.</t>
  </si>
  <si>
    <t xml:space="preserve">11 MESES </t>
  </si>
  <si>
    <t>Prestar sus servicios profesionales para apoyar la estructuración del componente de asistencia técnica para los proyectos productivos de desarrollo rural con enfoque territorial, relacionados con el proyecto de inversión.</t>
  </si>
  <si>
    <t>Prestar sus servicios profesionales a la Vicepresidencia de Integración Productiva apoyando la planeación, orientación, estructuración, ejecución y seguimiento de los proyectos integrales de desarrollo agropecuario y rural con enfoque territorial en el componente de adecuación de tierras.</t>
  </si>
  <si>
    <t>Prestar servicios profesionales para apoyar jurídicamente a la Vicepresidencia de Integración Productiva en los aspectos relacionados con el componente de adecuación de tierras de los proyectos integrales de desarrollo agropecuario y rural.</t>
  </si>
  <si>
    <t>Prestar servicios profesionales para apoyar a la Vicepresidencia de Integración Productiva en la estructuración y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</si>
  <si>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</si>
  <si>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</si>
  <si>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estructuración y acompañamiento a los procesos contractuales y seguimiento de los proyectos de adecuación de tierras, relacionados con el análisis, diseño y construcción de distritos de riego y drenaje a nivel nacional.</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</si>
  <si>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</si>
  <si>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</si>
  <si>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los servicios profesionales a la Vicepresidencia de Integración Productiva para brindar apoyo a las actividades de acompañamiento y capacitación a las asociaciones de usuarios de adecuación de tierras, de acuerdo con sus requerimientos y la recopilación, manejo y clasificación de la información, en el marco de los proyectos de inversión</t>
  </si>
  <si>
    <t>Prestar los servicios profesionales para apoyar jurídicamente a la Vicepresidencia de Integración Productiva de la Agencia de Desarrollo Rural con las actividades que se presenten en la ejecución de los procesos de Adecuación de Tierras.</t>
  </si>
  <si>
    <t>Prestar los servicios profesionales para apoyar a la Vicepresidencia de Integración Productiva en las gestiones operativas necesarias para la formulación y planeación de proyectos de adecuación de tierras con el fin de garantizar el desarrollo oportuno de las metas de la Agencia.</t>
  </si>
  <si>
    <t>Prestar servicios de apoyo a la gestión a la Vicepresidencia de Integración productiva de la ADR, en las gestiones  operativas y trámites administrativos en la Dirección de Adecuación de Tierras.</t>
  </si>
  <si>
    <t>Prestar servicios profesionales, para apoyar a la Vicepresidencia de Integración Productiva en el acompañamiento a los distritos de Adecuación de Tierras de Pequeña, Mediana y Gran Escala asi como del seguimiento a los contratos y convenios relacionados con los Distritos que se ejecuten en la Unidad Técnica Territorial asignada.</t>
  </si>
  <si>
    <t xml:space="preserve">10 MESES </t>
  </si>
  <si>
    <t>Prestar servicios técnicos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t>
  </si>
  <si>
    <t>Prestar servicios profesionales en la Vicepresidencia de Integración Productiva de la ADR, para apoyar la coordinación de las acciones necesarias al seguimiento y control a la implementación de los proyectos integrales de desarrollo agropecuario y rural, provenientes del proceso de cierre técnico, jurídico y financiero de los proyectos productivos de población víctima y campesina correspondientes a la entrega que realizó el INCODER en liquidación, así como en el proceso de consolidación de la información.</t>
  </si>
  <si>
    <t>Prestar servicios profesionales en la Vicepresidencia de Integración Productiva de la ADR, en el proceso de cierre técnico de los proyectos productivos de pesca artesanal y acuicultura de recursos limitados,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</si>
  <si>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proceso de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</si>
  <si>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apoyo a la coordinación del proceso de cierre técnico de los proyectos productivos correspondientes a la entrega que entregó el INCODER en liquidación así como en el proceso de estructuración de proyectos para población víctima y campesina de acuerdo a la normatividad vigente.</t>
  </si>
  <si>
    <t>Prestar servicios profesionales en la Vicepresidencia de Integración Productiva de la ADR, en el apoyo a la coordinación de las acciones necesarias tendientes al proceso de cierre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</si>
  <si>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apoyo a la coordinación de las acciones necesarias tendientes al proceso de cierre jurídico de los proyectos productivos de población víctima y campesina, correspondientes a la entrega que realizó el INCODER (Liquidado) así como en el proceso de consolidación de la información.</t>
  </si>
  <si>
    <t>Prestar servicios profesionales para apoyar a la Vicepresidencia de Integración Productiva en la revisión de proyectos para la estructuración de los proyectos integrales de desarrollo agropecuario y rural con enfoque territorial en el componente de pesca artesanal y acuicultura de recursos limitados.</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</si>
  <si>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</si>
  <si>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</si>
  <si>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de los proyectos productivos en el componente ambiental,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</si>
  <si>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INCODER en liquidación así como en el proceso de consolidación de la información.</t>
  </si>
  <si>
    <t>Prestar servicios profesionales en la Vicepresidencia de Integración Productiva de la ADR, en el proceso operativo para el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</si>
  <si>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</si>
  <si>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proceso operativo de consolidación de la información del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</si>
  <si>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realizada por el INCODER en liquidación así como en el proceso de estructuración de proyectos para población víctima y campesina de acuerdo a la normatividad vigente.</t>
  </si>
  <si>
    <t>Prestar servicios técnicos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</si>
  <si>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profesionales en la Vicepresidencia de Integración Productiva de la ADR, en la consolidación de información del cierre técnico de los proyectos productivos correspondientes a la entrega que realizó el INCODER (Liquidado) así como en el proceso de estructuración de proyectos para población víctima y campesina de acuerdo a la normatividad vigente.</t>
  </si>
  <si>
    <t>Prestar servicios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</si>
  <si>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de apoyo a la gestión a la Vicepresidencia de Integración productiva de la ADR, en las gestiones  operativas y trámites administrativos para el proceso de cierre de los proyectos productivos correspondientes a la entrega que realizó el INCODER (Liquidado) así como en el proceso de estructuración de proyectos para población víctima y campesina de acuerdo a la normatividad vigente.</t>
  </si>
  <si>
    <t>Prestar los servicios profesionales para apoyar las actividades de administración, conservación y operación de Distrito de Drenaje en el Valle de Subundoy  Putumayo, en el marco del proyecto de inversión denominado Administración Conservación y Operación de Distritos de Riego y Drenaje a Nivel Nacional.</t>
  </si>
  <si>
    <t>Prestar servicios de apoyo a la gestión a la Vicepresidencia de Integración productiva en la revisión, verificación, estado y custodia de los bienes ubicados en el distrito de adecuación de tierras en el marco del proyecto de inversión.</t>
  </si>
  <si>
    <t>Prestar servicios de apoyo a la gestión para apoyar a la Vicepresidencia de Integración Productiva, como conductor y operador de maquinaria pesada (Retroexcavadora, Cargador, Vibro-Compactador, Motoniveladora) para la conservación del Distrito de Adecuación de Tierras de Subundoy en el Departamento de Putumayo.</t>
  </si>
  <si>
    <t>Prestar servicios profesionales para apoyar técnicamente a la Vicepresidencia de Integración Productiva en las labores de administración, operación y conservación del Distrito de Adecuación de Tierras de Sibundoy en el Departamento del Putumayo.</t>
  </si>
  <si>
    <t>Prestar servicios de apoyo a la gestión en el apoyo a las actividades de riego y drenaje de los Distritos de Adecuación de tierras de La Doctrina y Mocarí en el Departamento de Córdoba</t>
  </si>
  <si>
    <t>Prestar servicios de apoyo a la gestión para apoyar a la Vicepresidencia de Integración Productiva en las actividades de operación de las bombas de los distritos de adecuación de tierras de la Doctrina y  Mocarí, en el departamento de Córdoba.</t>
  </si>
  <si>
    <t>Prestar servicios profesionales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</si>
  <si>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de Montería, Mocarí y La Doctrina en el departamento de Córdoba</t>
  </si>
  <si>
    <t>Prestar servicios de apoyo a la gestión para apoyar a la Vicepresidencia de Integración Productiva, como conductor y operador de maquinaria pesada (Retroexcavadora, Cargador, Vibro-Compactador, Motoniveladora) para la conservación del Distrito de Adecuación de Tierras de la Doctrina y Montería – Mocarí, en el Departamento de Córdoba.</t>
  </si>
  <si>
    <t>Prestar servicios de apoyo a la gestión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</si>
  <si>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en el Departamento de Atlántico.</t>
  </si>
  <si>
    <t>Prestar servicios de apoyo a la gestión para apoyar a la Vicepresidencia de Integración Productiva en las actividades de mantenimiento y reparación de equipos de bombeo y demás equipos electromecánicos de los distritos de adecuación de tierras en el Departamento del Atlántico</t>
  </si>
  <si>
    <t>Prestar servicios técnicos de apoyo a la gestión en el apoyo a las actividades de riego y drenaje de los Distritos de Adecuación de tierras de Repelón y Santa Lucia en el Departamento del Atlántico</t>
  </si>
  <si>
    <t>Prestar servicios profesionales para apoyar a la Vicepresidencia de Integración productiva en el desarrollo de las actividades de registro y cartera, relacionadas con la administración, operación y conservación de los Distritos de Adecuación de Tierras en el Departamento del Atlántico</t>
  </si>
  <si>
    <t>Prestar servicios de apoyo a la gestión para apoyar a la Vicepresidencia de Integración Productiva en las actividades de operación de las bombas de los distritos de adecuación de tierras del Departamento del Atlantico.</t>
  </si>
  <si>
    <t>Prestar servicios de apoyo a la gestión para apoyar a la Vicepresidencia de Integración Productiva, como conductor y operador de maquinaria pesada (Retroexcavadora, Cargador, Vibro-Compactador, Motoniveladora) para la conservación de los Distritos de Adecuación de Tierras del  Departamento de Atlántico.</t>
  </si>
  <si>
    <t>Prestar los servicios profesionales para apoyar a la Vicepresidencia de Integración productiva en la orientación de acciones tendientes a la administración, operación y mantenimiento del proyecto Rio Ranchería en el Departamento de la Guajira.</t>
  </si>
  <si>
    <t>3 MESES</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</si>
  <si>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</si>
  <si>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 revisión de asuntos ambientales que se presenten durante la ejecución de las acciones de administración, operación y mantenimiento del proyecto Rio Ranchería en el Departamento de la Guajira.</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</si>
  <si>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</si>
  <si>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las labores de administración, operación y mantenimiento del proyecto Rio Ranchería en el Departamento de la Guajira.</t>
  </si>
  <si>
    <t>Prestar los servicios técnicos de apoyo a la gestión a la Vicepresidencia de Integración productiva en labores administrativas y de salud ocupacional que permitan garantizar la correcta administración, operación y mantenimiento del proyecto Rio Ranchería en el Departamento de la Guajira.</t>
  </si>
  <si>
    <t>Prestar los servicios técnicos de apoyo a la gestión a la Vicepresidencia de Integración productiva con el montaje, funcionamiento, mantenimiento y reparación de equipos eléctricos, mecánicos, electrónicos para el desarrollo de la administración, operación y mantenimiento del proyecto Rio Ranchería en el Departamento de la Guajira.</t>
  </si>
  <si>
    <t>Prestar los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</si>
  <si>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</si>
  <si>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operativas y logísticas necesarias para la administración, operación y mantenimiento del proyecto Rio Ranchería en el Departamento de la Guajira.</t>
  </si>
  <si>
    <t>Prestar los servicios profesionales al despacho de la presidente de la Agencia de Desarrollo Rural en asuntos políticos, relacionados con la ejecución de los proyectos de inversión de la ADR.</t>
  </si>
  <si>
    <t>Prestar los servicios profesionales para apoyar y asistir al presidente de la Agencia de Desarrollo Rural en actividades de asistencia técnica y administrativa necesarias para la ejecución de proyectos de inversión asignados a la agencia</t>
  </si>
  <si>
    <t>Prestar los servicios profesionales de acompañamiento y apoyo al despacho del presidente en la formulación y desarrollo de las políticas, planes y proyectos que adelante la entidad en temas relacionados con el postconflicto, derechos humanos y mantenimiento de la paz que impacten el Proyecto de Inversión denominado asistencia y atención a la población victima del desplazamiento con proyectos de desarrollo rural a nivel nacional.</t>
  </si>
  <si>
    <t>Prestar los servicios profesionales para asesorar jurídicamente al Despacho de la Presidencia de la Agencia de Desarrollo Rural, en la revisión y análisis de los aspectos jurídicos relacionados con las actuaciones administrativas, documentos que deban ser suscritos por el presidente y la contestación a las acciones judiciales. Así como realizar el seguimiento y revisión de diversos requerimientos efectuados por entes de control, autoridades locales y del Congreso de la República, relacionados con el proyecto de inversión denominado ¿APOYO A LA IMPLEMENTACIÓN DE PLANES Y PROYECTOS INTEGRALES DE DESARROLLO AGROPECUARIO CON ENFOQUE TERRITORIAL Y DE FORTALECIMIENTO DE CAPACIDADES PRODUCTIVAS Y COMERCIALES PARA LA POBLACIÓN RURAL A NIVEL NACIONAL</t>
  </si>
  <si>
    <t>Prestar sus servicios profesionales para apoyar al Presidente de la Agencia en el inicio y desarrollo de las mesas de diálogo social en las que la Entidad deba participar en desarrollo de los Proyectos de Inversión.</t>
  </si>
  <si>
    <t>Prestar servicios profesionales para el diseño, realización y ejecucion del componente audiovisual de la estrategia de divulgación masiva, externa y de redes en desarrollo de la estrategia de comunicaciones</t>
  </si>
  <si>
    <t>Prestar los servicios profesionales para apoyar las actividades de la Oficina de Tecnologías de la Información en el estudio, análisis, organización, disposición y estructuración de la información de los proyectos productivos.</t>
  </si>
  <si>
    <t>Prestar los servicios profesionales a la Oficina de Tecnologías de la Información para apoyar en la elaboración del mapa de información con base en el diagnóstico de requerimientos y evaluación de los Sistemas de Información, en el marco de los proyectos de inversión</t>
  </si>
  <si>
    <t>Prestar servicios profesionales a la Oficina de Tecnologías de la Información, para apoyar las actividades de planeacion, gestión operación y seguimiento del plan estratégico de tecnologias de la información y comumicaciones PETIC; asi como los relacionados con la seguridad de la información de Proyectos de Inversión.</t>
  </si>
  <si>
    <t>Prestar servicios profesionales a la Oficina de Tecnologías de la Información apoyando las actividades de gestión, seguimiento, medición y evaluación de los sistemas de información necesarios para la estructuración y ejecución de los proyectos de inversión</t>
  </si>
  <si>
    <t>Prestar servicios profesionales relacionados con actividades de gestión, seguimiento, medición y evaluación de las bases de datos de las aplicaciones misionales y de apoyo bajo la administración de la oficina de tecnologías de la información</t>
  </si>
  <si>
    <t>Prestar los servicios profesionales para apoyar las actividades de la Oficina de Tecnologías de la Información en el diseño, estrategias, instrumentos y herramientas de aplicación de tecnologías de la información y las comunicaciones para brindar plenamente servicios de atención a los beneficiarios, de los sistemas de información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</si>
  <si>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</si>
  <si>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</si>
  <si>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Prestar los servicios profesionales a la Oficina de Tecnologías de la Información para la recolección, consolidación, parametrización y generación de información, que permitan apoyar la implementación y desarrollo de proyectos de inversión con componente TIC.</t>
  </si>
  <si>
    <t xml:space="preserve">Prestar los servicios profesionales a la Agencia de Desarrollo Rural en las actividades relacionadas con la gestión documental en cuanto a la recepción, consolidación, distribución y archivo de la documentación interna y externa de información relacionada con la Oficina de Tecnologías de la Información, en el marco de los proyectos de Inversión. </t>
  </si>
  <si>
    <t>Prestar los servicios de apoyo a lagestión a la  Oficina de Tecnologías de la Información en actividades de gestión, proyección y seguimiento a los requerimientos relacionados con los proyectos de inversión, soporte técnico en sitio, asi como en la realización de las actividades relacionadas con análisis del sector requeridos para los contratos relacionados con proyectos de inversión.</t>
  </si>
  <si>
    <t>Prestar servicios profesionales a la Oficina Jurídica para apoyar la representación judicial y extrajudicial de los procesos que le sean asignados, con relación a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 así como brindar el acompañamiento jurídico para atender los requerimientos judiciales y extrajudiciales relacionados con los proyectos de Inversión antes mencionados.</t>
  </si>
  <si>
    <t>Prestar servicios profesionales en la elaboración de conceptos jurídicos, respuesta a derechos de petición, revisión de actos administrativos y proyectos de ley, así como acompañamiento interno a las áreas de la Agencia de Desarrollo Rural que lo requieran, especialmente en asuntos de derecho público, y las demás actuaciones administrativas necesarias para la ejecución de proyectos de inversión.</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</si>
  <si>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 y las demás actuaciones administrativas que se requieran para el desarrollo de dicha actividad</t>
  </si>
  <si>
    <t>Contratar los servicios profesionales de un abogado, con el fin de apoyar el ejercicio de la facultad de cobro persuasivo y coactivo que le corresponda a la Oficina Asesora Jurídica, así como ejercer la representación judicial y extrajudicial en los procesos que se le asigne, relacionados con la defensa de los interéses económicos de la Entidad y las demás actuaciones adminsitrativas que se requiera para el desarrollo de dicha actividad.</t>
  </si>
  <si>
    <t>Contratar los servicios profesionales de un abogado, con el fin de apoyar el ejercicio de la facultad de cobro persuasivo y coactivo que le corresponda a la Oficina Asesora Jurídica, y las demás actuaciones adminsitrativas que se requiera para el desarrollo de dicha actividad.</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</si>
  <si>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</si>
  <si>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Contratar los servicios profesionales de un abogado, con el fin de apoyar la elaboración de actos administrativos necesarios para la gestión de la Entidad y el trámite de las acciones constitucionales y  peticiones que se eleven ante la Agencia de Desarrollo Rural y recopilar y mantener actualizada la información jurídica de la Entidad.</t>
  </si>
  <si>
    <t>Prestar los servicios profesionales para apoyar jurídicamente a la Vicepresidencia de Gestión Contractual en la revisión, estudio y conceptualización de los temas que se deriven de las etapas Pre Contractual, Contractual y Pos Contractual adelantados por esa Vicepresidencia</t>
  </si>
  <si>
    <t xml:space="preserve">Prestar los servicios profesionales a la Vicepresidencia de Gestión Contractual de la Agencia de Desarrollo Rural, en la elaboración del Manual de Supervisión Contractual y el Manual de Convenios para el desarrollo de proyectos Integrales de Desarrollo Agropecuario y Rural .
</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</si>
  <si>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 así como el acompañamiento a las visitas de seguimientos a los proyectos cofinanciados y a los distritos administrados por la Entidad.</t>
  </si>
  <si>
    <t>Prestar los Servicios Profesionales para apoyar a la Vicepresidencia de Gestión Contractual en la etapa Pre-Contractual, Contractual y Post-Contractual desde todos los aspectos financieros que se deriven de la actividad contractual.</t>
  </si>
  <si>
    <t>Prestar los Servicios Profesionales para apoyar a la Vicepresidencia de Gestión Contractual en la elaboración y administración de la base de datos de contratos, en el seguimiento al plan de contratación y en la elaboración de informes y documentos requeridos por los usuarios internos y externos, así como apoyar en los aspectos financieros que se deriven de la actividad Pos-contractual y Contractual.</t>
  </si>
  <si>
    <t>Prestar los servicios profesionales para apoyar a la Vicepresidencia de Gestión Contractual en la administración, actualización, seguimiento, control y validación en el Sistema de Información y Gestión del Empleo Público ¿ SIGEP, en la verificacion de cumplimineto de requisitos para la contratacion de prestacion de servicios y de apoyo a la gestion necesaria para proyectos de inversión, así como en la verificación de cumplimiento de normas de austeridad del gasto publico</t>
  </si>
  <si>
    <t>Prestar los servicios profesionales en la elaboración y seguimiento a los planes de mejoramiento y acción de la Vicepresidencia de Gestión Contractual, en la consolidación de la información contractual a reportar a la Contraloría General de la Republica (SIRECI) y a la Cámara de Comercio, así como en la consolidación de informes requeridos por los entes de control, usuarios internos y externos</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</si>
  <si>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t>
  </si>
  <si>
    <t>Prestar sus servicios de apoyo a la gestión a la Vicepresidencia de Gestión Contractual, impulsando los procesos y tramites administrativos y manejo de correspondencia que se requieran para el desarrollo de proyectos de inversión de la Agencia de Desarrollo Rural</t>
  </si>
  <si>
    <t>Prestar los servicios de apoyo a la gestión que impliquen la realización de actividades que soporten los procesos y trámites administrativos requeridos para garantizar el cumplimiento de los objetivos de la Vicepresidencia de Gestión Contractual.</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</si>
  <si>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t>
  </si>
  <si>
    <t>Prestar los servicios profesionales como abogado para apoyar Jurídicamente a la Vicepresidencia de Gestión Contractual en los trámites precontractuales, contractuales y post contractuales correspondientes de los procesos de selección con pluralidad de oferentes y de contratación directa que no superen la menor cuantía de la entidad</t>
  </si>
  <si>
    <t>Prestar los servicios de apoyo a la gestión a la Vicepresidencia de Gestión Contractual de Agencia de Desarrollo Rural, en el manejo, organización, depuración y custodia de los documentos y archivos de esta dependencia.</t>
  </si>
  <si>
    <t>Consultoria de 3 distritos de riego y drenaje de pequeña escala</t>
  </si>
  <si>
    <t>Interventoria de 3 distritos de riego y drenaje de pequeña escala</t>
  </si>
  <si>
    <t>Contratar el servicio del modelo electrónico de subasta inversa para la Agencia de Desarrollo Rural</t>
  </si>
  <si>
    <t>Convenio para ejecutar inversiones ambientales en rehabilitación.</t>
  </si>
  <si>
    <t>Licitación para Ejecutar las obras de rehabilitación y/o complementación de Distritos existentes</t>
  </si>
  <si>
    <t>Interventoria para ejecutar las obras de rehabilitación y/o complementación de Distritos existentes</t>
  </si>
  <si>
    <t>6 Contratos de distritos de riego y drenaje para agricultura familiar</t>
  </si>
  <si>
    <t>6 Interventorias de distritos de riego y drenaje para agricultura familiar</t>
  </si>
  <si>
    <t>Contrato Tesalia-Paicol distritos de adecuación de tierras de mediana y gran escala de proyectos estrategicos</t>
  </si>
  <si>
    <t>Interventoria Tesalia-Paicol distritos de adecuación de tierras de mediana y gran escala de proyectos estrategicos</t>
  </si>
  <si>
    <t xml:space="preserve">12 MESES </t>
  </si>
  <si>
    <t>Contratar la prestación del servicio de vigilancia privada armada  y motorizada con medio humano en la infraestructura del Proyecto Río Ranchería en el departamento de La Guajira.</t>
  </si>
  <si>
    <t>Servicios de Administración, Operación y Mantenimiento de los Proyectos de Riego: Rio Ranchería Fase I, Departamento de La Guajira y Triángulo del Tolima Fases I y II, Departamento del Tolima</t>
  </si>
  <si>
    <t>Contratar la interventoría para los servicios de administración, operación y mantenimiento de los proyectos de riego Rio Ranchería Fase I, Departamento de la Guajira y Triangulo del Tolima Fase I y II Departamento del Tolima</t>
  </si>
  <si>
    <t>2 Centros de acopio creados y fortalecidos</t>
  </si>
  <si>
    <t>6 Proyectos dotados y en operación</t>
  </si>
  <si>
    <t>Realizar las compras de materiales y suministros para la conservación y operación de distritos</t>
  </si>
  <si>
    <t xml:space="preserve">Efectuar el pago de servicios de energía y concesión de Agua en los Distritos  </t>
  </si>
  <si>
    <t>Registro general de usuarios - IGAC</t>
  </si>
  <si>
    <t>Realizar una consultoria para desarrollar una estrategia de uso eficiente del agua</t>
  </si>
  <si>
    <t>Instalar y probar el Software para la administración de la cartera de tarifas</t>
  </si>
  <si>
    <t>Programa para expedicion online de las certificaciones de existencia y representación legal de las Asociaciones de Usuarios de los Distritos de Adecuación de Tierras.</t>
  </si>
  <si>
    <t xml:space="preserve">Consultoria de 3 estudios y diseños para inversion de adecuacion de tierras para pequeños distritos de riego </t>
  </si>
  <si>
    <t xml:space="preserve">22 Proyectos integrales de desarrollo agropecuario y rural con enfoque terrirorial estructurados, viabilizados ycofinanciacion de activos productivos de comercializacion , asistencia tecnica y adecuacion de tierras </t>
  </si>
  <si>
    <t>Elboración de 5 planes integrales de desarrollo agropecuario y rural con Gobernaciones.</t>
  </si>
  <si>
    <t xml:space="preserve">58 Proyectos integrales de desarrollo agropecuario y rural con enfoque terrirorial estructurados, viabilizados ycofinanciacion de activos productivos de comercializacion , asistencia tecnica y adecuacion de tierras </t>
  </si>
  <si>
    <t xml:space="preserve">1 Contrato de consultoria plan estrategico de posicionamiento de productos territoriales y nacionales </t>
  </si>
  <si>
    <t xml:space="preserve">Contrato de servicios desarrollo de plan estrategico  de implementacion </t>
  </si>
  <si>
    <t xml:space="preserve">Interventorias para proyectos que involucran obra fisica </t>
  </si>
  <si>
    <t>Prestar servicios profesionales, con autonomía técnica, (PECUARIOS ), para apoyar el seguimiento a los proyectos y actividades misionales de la Agencia Desarrollo Rural, con un mínimo de 28 profesionales y/o técnicos</t>
  </si>
  <si>
    <t>Convenio con la unidad nacional de victimas para la articulación y generar capacidades organizatas de las comunidades en condición de desplazamiento.</t>
  </si>
  <si>
    <t>12 Proyectos de Desarrollo rural Cofinanciados a la poblacion victima</t>
  </si>
  <si>
    <t>Convenios con Gobernación y alacadías, etc.</t>
  </si>
  <si>
    <t>Contratos para cofinanciar proyectos línea de asistencia técnica</t>
  </si>
  <si>
    <t>Apoyar  técnica, administrativa y operativamente el manejo documental, de bases de datos y atención al usuario interno y externo, que  surja de las funciones de la oficina de planeación.</t>
  </si>
  <si>
    <t>10 Meses</t>
  </si>
  <si>
    <t>Contratar los servicios para la actualización en temas apoyo y transversales a los funcionarios públicos de la Agencia de conformidad con las necesidades que se identifiquen en el plan institucional de capacitación PIC, en las diferentes áreas de apoyo y misionales.</t>
  </si>
  <si>
    <t>Prestar los servicios de apoyo a la gestión para realizar el análiis de requisitos minimos de las hojas de vida a los candidatos que se presenten al proceso de selección para proveer los empleos de carácter temporal de la planta de personal de la ADR</t>
  </si>
  <si>
    <t>Aunar esfuerzos entre la Agencia de Desarrollo Rural ADR-, y el Departamento Administrativo de la Función Pública DAFP-, para aplicar las pruebas de competencias laborales a los aspirantes de la Agencia, dentro del proceso selección, con el fin de proveer los empleos de carácter temporal de la planta de personal.</t>
  </si>
  <si>
    <t>Hasta el 31 Diciembre de 2018</t>
  </si>
  <si>
    <t>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t>
  </si>
  <si>
    <t>Prestar servicios profesionales para apoyar a la Oficina de Comunicaciones de la Agencia de Desarrollo Rural -ADR- en el diseño grafico que se requiera para el desarrollo de la estrategia de comunicaciones y divulgación de la ADR.</t>
  </si>
  <si>
    <t>Prestar los servicios profesionales especializados apoyando a la Vicepresidencia de Integración Productiva en la elaboración e implementación de actividades tendientes a mitigar el riesgo que existe en la gestión fiscal de administrar los proyectos de distrito de riego y drenaje y en la estructuración de los procesos de contratación relacionados con proyectos de adecuación de tierras de mediana y gran escala.</t>
  </si>
  <si>
    <t>11  MESES</t>
  </si>
  <si>
    <t>Prestar  servicios como asistente administrativo de la Presidencia de la Agencia de Desarrollo Rural.</t>
  </si>
  <si>
    <t>6 MESES</t>
  </si>
  <si>
    <t xml:space="preserve">Arrendamiento de un bien inmueble para el funcionamiento de la Unidad Técnica Territorial de la Agencia de Desarrollo Rural sede Magdalena. </t>
  </si>
  <si>
    <t>Arrendamiento de un  bien inmueble para el funcionamiento de la Unidad Técnica Territorial  de la Agencia de Desarrollo Rural sede Boyacá, ubicado en la ciudad de Tunja.</t>
  </si>
  <si>
    <t>Prestar los Servicios Profesionales como abogado para apoyar Jurídicamente a la Vicepresidencia de Gestión Contractual en la elaboración y preparación de los documentos que se requieran en el desarrollo de la actividad contractual para el impulso de las etapas Precontractual, Contractual y Post-contractual, así como el acompañamiento a las visitas de seguimientos a los proyectos cofinanciados y a los distritos administrados por la Entidad. temas relacionados con el postconflicto, derechos humanos y mantenimiento de la paz que impacten el Proyecto de Inversión denominado asistencia y atención a la población victima del desplazamiento con proyectos de desarrollo rural a nivel nacional</t>
  </si>
  <si>
    <t>Gustavo Martinez Perdomo
Vicepresidente de Gestión Contractual 
3380444 ext 1521
gmmartinezp@adr.gov.co</t>
  </si>
  <si>
    <t xml:space="preserve">Prestar los servicios profesionales como abogado para apoyar Jurídicamente a la Vicepresidencia de Gestión Contractual en los trámites precontractuales, contractuales y post contractuales correspondientes a los contratos de prestación de servicios profesionales y de apoyo a la gestión de la Entidad, así como en la verificación de cumplimiento de las normas de austeridad del gasto público. </t>
  </si>
  <si>
    <t>hasta el 31 de Julio</t>
  </si>
  <si>
    <t>Convenio - Prestación del servicio bancario de recaudo de las consignaciones efectuadas a favor de la ADR</t>
  </si>
  <si>
    <t>Compra de Tonners para las dependencia de la ADR</t>
  </si>
  <si>
    <t>Minima Cuantia  - Grandes Supercifies</t>
  </si>
  <si>
    <t>Memorial de Entendimiento Coltabaco</t>
  </si>
  <si>
    <t>Convenio Fedearroz - MinAgricutltura-ADR</t>
  </si>
  <si>
    <t xml:space="preserve">Acuerdo de servicio Superintendencia de Notariado y Registro </t>
  </si>
  <si>
    <t>Prestar los servisios profesionales para apoyar las actividades de la Oficina de Tecnologías de la información en el diseño, estrategias, insrumentos y herramientas de aplicación de tecnolgia de la información y las comunicaciónes para brindar plenamente servcios de atención a los beneficiarios</t>
  </si>
  <si>
    <t>Contratar la adquisición de infraestructura técnológica,renovación de licenciamiento, y servicios de implementación para la plataforma de seguridad perimetral fortigate, con el fin de fortalecer, apoyar y dar cumplimiento a estrategias de las áreas misionles y de alpoyo de la Agencia de Desarrollo Rural.</t>
  </si>
  <si>
    <t xml:space="preserve">Calle 43 No. 57 - 41 Bogotá D.C. </t>
  </si>
  <si>
    <t>www.adr.gov.co</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</si>
  <si>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</si>
  <si>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</si>
  <si>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 xml:space="preserve">Prestar los servicios profesionales para apoyar jurídicamente a la Vicepresidencia de Proyectos de la Agencia de Desarrollo Rural en la elaboración, preparación, estructuración, revisión, estudio y conceptualización de los documentos y trámites relacionados con los asuntos contractuales en dicha Vicepresidencia </t>
  </si>
  <si>
    <t>Hasta el 15 de junio de 2017</t>
  </si>
  <si>
    <t>Recursos corrientes 
(del Tesoro)</t>
  </si>
  <si>
    <t>Hasta el 15 de julio de 2017</t>
  </si>
  <si>
    <t xml:space="preserve">Prestar los servicios profesionales para asistir y apoyar a la Oficina Jurídica en la representación y todo lo relacionado con sustentación, vigilancia, control, auditoria de los procesos judiciales y trámites administrativos en los cuales la Agencia de Desarrollo Rural sea parte en los diferentes despachos judiciales a Nivel Nacional. 
La representación judicial incluye todas aquellas actuaciones y diligencias prejudiciales y judiciales, propias de cada proceso, según el caso. 
</t>
  </si>
  <si>
    <t>10,5 meses</t>
  </si>
  <si>
    <t xml:space="preserve">Servicios de mano de obra calificada para apoyar la producción y emisión de contenidos en formato radial y audiovisual para divulgación externa e interna </t>
  </si>
  <si>
    <t>43201827
43201531</t>
  </si>
  <si>
    <t>Compra de equipos: Discos duros de almacenamiento de video, tarjetas de memoria para cámara de video y de fotografía, cámara fotográfica con funciones profesionales de video.</t>
  </si>
  <si>
    <t>Servicios profesionalespara apoyar la producción de contenidos edupedagógicos para movilización social en desarrollo de la estrategia de comunicaciones de la agencia</t>
  </si>
  <si>
    <t xml:space="preserve">Servicios profesionales para apoyar la implementación de la estrategia de promoción de la participación y el control ciudadano sobre la ejecución misional a través de procesos de movilización social en desarrollo de la estrategia de comunicaciones de la agencia.  </t>
  </si>
  <si>
    <t xml:space="preserve">Prestar servicios profesional para apoyar la implementación de la estrategia de promoción de la participación y el control ciudadano especialmente en los departamentos priorizados para el post conflicto sobre la ejecución misional a través de procesos de movilización social en desarrollo de la estrategia de comunicaciones de la Agencia. </t>
  </si>
  <si>
    <t>Prestar servicios de apoyo a la gestión en la producción de contenidos de divulgación regional, en desarrollo de la estrategia de comunicaciones de la agencia.</t>
  </si>
  <si>
    <t>Realizar la compra y renovación del licencias de Software de: ADOBE, ARCGIS requeridas por la Entidad para el cumplimiento de los procesos administrativos y misionales. </t>
  </si>
  <si>
    <t>  Recursos corrientes (del Tesoro)  </t>
  </si>
  <si>
    <t>CONTRATACIÓN DIRECTA</t>
  </si>
  <si>
    <t>Prestar servicios profesionales en la Vicepresidencia de Integración Productiva de la ADR, en el proceso de cierre técnico de los proyectos productivos para población y campesina correspondiente a la entrega que realizo el extinto Incoder".</t>
  </si>
  <si>
    <t xml:space="preserve">Contratar los servicios profesionales de un abogado, con el fin de prestar apoyo a la Oficina Asesora Jurídica, en lo relacionado con la definición de políticas del daño antijurídico, así como la definición de las lineas de defensa jurídica de la Entidad.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</si>
  <si>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</si>
  <si>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</si>
  <si>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CONCURSO DE MERITOS</t>
  </si>
  <si>
    <t>Amparar la contratación del servicio público de transporte terrestre automotor especial dentro del territorio Nacional, para fortalecer la institucionalidad de la ADR y garantizar el cumplimiento de su misión.</t>
  </si>
  <si>
    <t xml:space="preserve">CONCURSO DE MERITOS </t>
  </si>
  <si>
    <t>contratación del servicio de fotocopiado para la Agencia de Desarrollo Rural</t>
  </si>
  <si>
    <t>Alquiler de Equipos de Tecnología y periféricos, como impresoras y escáner.</t>
  </si>
  <si>
    <t>Prestar sus servicios profesionales a la Unidad Técnica Territorial liderando, orientando, ejecutando y haciendo seguimiento, desde un enfoque territorial, a las actividades de formulación y estructuración de planes y proyectos de desarrollo agropecuario y rural para población víctima, campesina, pescadores artesanales y acuicultores de recursos limitado, así como a las actividades de acompañamiento integral a las instancias de participación y a las autoridades regionales para la formulación de proyectos y planes de desarrollo agropecuario y rural.</t>
  </si>
  <si>
    <t>5 MESES</t>
  </si>
  <si>
    <t>Prestar sus servicios profesionales a la Unidad Técnica Territorial apoyando desde un enfoque territorial el desarrollo de las actividades de formulación y estructuración de planes y proyectos de desarrollo agropecuario y rural para población víctima, campesina, pescadores artesanales y acuicultores de recursos limitado, así como en el acompañamiento integral a las instancias de participación regional y a las autoridades regionales para la formulación de proyectos integrales de desarrollo agropecuario y rural y planes de desarrollo agropecuario y rural, promoviendo su participación.</t>
  </si>
  <si>
    <t xml:space="preserve">Prestar sus servicios de apoyo a la gestión a la unidad Técnica Territorial para mantener actualizados los registros, documentos y consultas de PQR, de carácter técnico, administrativo y de gestión documental que se generen de la formulación, estructuración y seguimiento a los planes y proyectos de desarrollo agropecuario y rural, así como de las gestiones de acompañamiento integral a las instancias participación y a las autoridades regionales </t>
  </si>
  <si>
    <t>Prestar servicios profesionales para apoyar a la Vicepresidencia de Integración Productiva en el levantamiento de la información para establecer el proceso de contratación de la reabilitación de los proyectos de pequeña y mediana escala que le sean asignados.</t>
  </si>
  <si>
    <t>Prestar sus servicios profesionales para apoyar el alistamiento para la estructuración de los proyectos integrales de desarrollo agropecuario y rural, relacionados con los proyectos de inversión.</t>
  </si>
  <si>
    <t>Prestar servicios profesionales en la Vicepresidencia de Integración Productiva de la ADR, en el proceso de cierre técnico de los proyectos productivos para población víctima y campesina correspondientes a la entrega que realizó el extinto INCODER.</t>
  </si>
  <si>
    <t>Prestar servicios profesionales a la Vicepresidencia de Integración Productiva de la ADR, apoyando la ejecución de los proyectos productivos agropecuarios de población víctima y campesina, entregados por el extinto INCODER, hasta la aprobación del desembolso efectuada por el comité de compras.</t>
  </si>
  <si>
    <t>Prestar servicios profesionales en la Vicepresidencia de Integración Productiva de la ADR, en la verificación ambiental de los proyectos productivos correspondientes a la entrega que realizó el extinto INCODER.</t>
  </si>
  <si>
    <t>Prestar los servicios profesionales para apoyar a la Vicepresidencia de Integración Productiva con la revisión jurídica documental de los procesos de Adecuación de Tierras.</t>
  </si>
  <si>
    <t>Prestar los servicios profesionales para apoyar jurídicamente a la Vicepresidencia de Integración Productiva de la Agencia de Desarrollo Rural con las actividades de estructuración de los procesos precontractuales de los proyectos de Adecuación de Tierras.</t>
  </si>
  <si>
    <t>Prestar sus servicios profesionales para apoyar la estructuración proyectos integrales de desarrollo agropecuario y rural con enfoque territorial en el componente comercial.</t>
  </si>
  <si>
    <t>Prestar los servicios profesionales para apoyar a la Vicepresidencia de Integración Productiva con la revisión jurídica documental de los procesos de la Vicepresidencia.</t>
  </si>
  <si>
    <t>Prestar sus servicios profesionales a la Vicepresidencia de Integración Productiva en el proceso de orientación para la estructuración ejecución y seguimiento de planes y proyectos de desarrollo agropecuario y rural en el componente de asistencia técnica que contribuya a la integración productiva y la participación de las comunidades.</t>
  </si>
  <si>
    <t>Ejecutar el anexo técnico 1 del Convenio Marco de Asociación No.162 de 2016 relacionado con el proyecto de distrito de Riego Tesalia Paicol.</t>
  </si>
  <si>
    <t xml:space="preserve">3 MESES </t>
  </si>
  <si>
    <t>Prestar los servicios profesionales especializados de abogado a la Agencia de Desarrrollo Rural en la emisión de conceptos y atención de las consultas sobre asuntos de derecho público, en especial las que se generen del acompañamiento a las organizaciones asociativas y del desarrollo de la actividad contractual, encomendados por las Vicepresidencias de Proyectos y Gestión Contractual, respectivamente.</t>
  </si>
  <si>
    <t xml:space="preserve">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t>
  </si>
  <si>
    <t>Hasta el 31 de diciembre de 2017</t>
  </si>
  <si>
    <t>55101504 
55111507 
55101519</t>
  </si>
  <si>
    <t xml:space="preserve">Prestar servicios para efectuar la publicación de actos administrativos de la ADR en el Diario Oficial. </t>
  </si>
  <si>
    <t>Contrato interadministrativo</t>
  </si>
  <si>
    <t>Prestar el servicio de mantenimiento preventivo y correctivo de los dos (2) ascensores marca OTIS, situados en el Edificio principal de la Agencia Nacional de Tierras y la Agencia de Desarrollo Rural, ubicado en la Calle 43 No. 57-41, incluyendo los repuestos necesarios y mano de obra para el normal funcionamiento de los mismos</t>
  </si>
  <si>
    <t xml:space="preserve">Gustavo Martinez Perdomo 
Secretario General (e)
3380444 ext 1419
gustavo.martinez@adr.gov.co
</t>
  </si>
  <si>
    <t>Realizar la compra y renovación del licencias de Software de: ANTIVIRUS requeridas por la Entidad para el cumplimiento de los procesos administrativos y misionales.</t>
  </si>
  <si>
    <t>Selección abreviada Menor Cuantia  </t>
  </si>
  <si>
    <t xml:space="preserve">Piedad Montero Villegas
Jefe Oficna TIC
tel: 3380444 ext 1565
piedad.montero@adr.gov.co
</t>
  </si>
  <si>
    <t>Realizar la compra y renovación del licencias de Software de: ARANDA requeridas por la Entidad para el cumplimiento de los procesos administrativos y misionales. </t>
  </si>
  <si>
    <t>Contratación Directa  </t>
  </si>
  <si>
    <t>NO </t>
  </si>
  <si>
    <t>Prestar sus servicios profesionales como abogada de la Secretaría General de la Agencia de Desarrollo Rural, en procura del desarrollo y fortalecimiento institucional.</t>
  </si>
  <si>
    <t>10 MESES</t>
  </si>
  <si>
    <t>Prestar  servicios profesionales para apoyar a la Secretaria General en todos los asuntos relacionados con la planeación, ejecución y seguimiento presupuestal de la Entidad, en procura del desarrollo y fortalecimiento institucional</t>
  </si>
  <si>
    <t>Prestación del Servicio de Transporte de Personal en el Proyecto Río Ranchería en el Departamento de  la  Guajira</t>
  </si>
  <si>
    <t>2 MESES</t>
  </si>
  <si>
    <t>50.000.000 </t>
  </si>
  <si>
    <t xml:space="preserve"> 96.551.847 </t>
  </si>
  <si>
    <t>81112209
43231512
43231501</t>
  </si>
  <si>
    <t>43232000
43233205</t>
  </si>
  <si>
    <t xml:space="preserve">81112200 
81112300 </t>
  </si>
  <si>
    <t>81112500
 81112501
 81112006
 43222501
 43222612
 43222604
 43233204</t>
  </si>
  <si>
    <t>81112304 
 81112101 
81111801
 81111804
 81111706
 43222501
 43222612
 81112006</t>
  </si>
  <si>
    <t>LINK SECOP</t>
  </si>
  <si>
    <t>https://www.contratos.gov.co/consultas/HistoricoArchivoPAAServlet.do</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</si>
</sst>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 &quot;Pta&quot;_-;\-* #,##0\ &quot;Pta&quot;_-;_-* &quot;-&quot;\ &quot;Pta&quot;_-;_-@_-"/>
    <numFmt numFmtId="166" formatCode="_-* #,##0\ _P_t_a_-;\-* #,##0\ _P_t_a_-;_-* &quot;-&quot;\ _P_t_a_-;_-@_-"/>
    <numFmt numFmtId="167" formatCode="_-* #,##0.00\ &quot;Pta&quot;_-;\-* #,##0.00\ &quot;Pta&quot;_-;_-* &quot;-&quot;??\ &quot;Pta&quot;_-;_-@_-"/>
    <numFmt numFmtId="168" formatCode="_-* #,##0.00\ _P_t_a_-;\-* #,##0.00\ _P_t_a_-;_-* &quot;-&quot;??\ _P_t_a_-;_-@_-"/>
    <numFmt numFmtId="169" formatCode="_-* #,##0\ _P_t_a_-;\-* #,##0\ _P_t_a_-;_-* &quot;-&quot;??\ _P_t_a_-;_-@_-"/>
    <numFmt numFmtId="170" formatCode="_(* #,##0.0_);_(* \(#,##0.0\);_(* &quot;-&quot;??_);_(@_)"/>
    <numFmt numFmtId="171" formatCode="_(* #,##0_);_(* \(#,##0\);_(* &quot;-&quot;??_);_(@_)"/>
    <numFmt numFmtId="172" formatCode="[$-C0A]mmm\-yy;@"/>
    <numFmt numFmtId="173" formatCode="0;[Red]0"/>
  </numFmts>
  <fonts count="48">
    <font>
      <sz val="11"/>
      <color theme="1"/>
      <name val="Calibri"/>
      <family val="2"/>
    </font>
    <font>
      <sz val="11"/>
      <color indexed="8"/>
      <name val="Calibri"/>
      <family val="2"/>
    </font>
    <font>
      <sz val="10"/>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5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44" fillId="0" borderId="0" xfId="0" applyFont="1" applyAlignment="1">
      <alignment/>
    </xf>
    <xf numFmtId="0" fontId="27" fillId="23" borderId="14" xfId="38" applyBorder="1" applyAlignment="1">
      <alignment wrapText="1"/>
    </xf>
    <xf numFmtId="0" fontId="0" fillId="0" borderId="0" xfId="0" applyAlignment="1">
      <alignment/>
    </xf>
    <xf numFmtId="0" fontId="44" fillId="0" borderId="0" xfId="0" applyFont="1" applyAlignment="1">
      <alignment wrapText="1"/>
    </xf>
    <xf numFmtId="0" fontId="27" fillId="23" borderId="15" xfId="38" applyBorder="1" applyAlignment="1">
      <alignment wrapText="1"/>
    </xf>
    <xf numFmtId="0" fontId="0" fillId="0" borderId="16" xfId="0" applyBorder="1" applyAlignment="1">
      <alignment wrapText="1"/>
    </xf>
    <xf numFmtId="0" fontId="0" fillId="0" borderId="17" xfId="0" applyBorder="1" applyAlignment="1">
      <alignment wrapText="1"/>
    </xf>
    <xf numFmtId="0" fontId="27" fillId="23" borderId="18" xfId="38" applyBorder="1" applyAlignment="1">
      <alignment horizontal="left" wrapText="1"/>
    </xf>
    <xf numFmtId="43" fontId="0" fillId="0" borderId="0" xfId="48" applyFont="1" applyAlignment="1">
      <alignment wrapText="1"/>
    </xf>
    <xf numFmtId="0" fontId="0" fillId="0" borderId="0" xfId="0" applyAlignment="1">
      <alignment horizontal="center" wrapText="1"/>
    </xf>
    <xf numFmtId="0" fontId="27" fillId="23" borderId="18" xfId="38" applyBorder="1" applyAlignment="1">
      <alignment horizontal="center" vertical="center" wrapText="1"/>
    </xf>
    <xf numFmtId="0" fontId="27" fillId="23" borderId="15" xfId="38" applyBorder="1" applyAlignment="1">
      <alignment horizontal="center" vertical="center" wrapText="1"/>
    </xf>
    <xf numFmtId="43" fontId="27" fillId="23" borderId="18" xfId="48" applyFont="1" applyFill="1" applyBorder="1" applyAlignment="1">
      <alignment horizontal="center" vertical="center" wrapText="1"/>
    </xf>
    <xf numFmtId="0" fontId="27" fillId="23" borderId="14" xfId="38" applyBorder="1" applyAlignment="1">
      <alignment horizontal="center" vertical="center" wrapText="1"/>
    </xf>
    <xf numFmtId="0" fontId="0" fillId="0" borderId="0" xfId="0" applyAlignment="1">
      <alignment wrapText="1"/>
    </xf>
    <xf numFmtId="0" fontId="45" fillId="0" borderId="11" xfId="0" applyFont="1" applyBorder="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left" vertical="center"/>
    </xf>
    <xf numFmtId="0" fontId="45" fillId="0" borderId="0" xfId="0" applyFont="1" applyAlignment="1">
      <alignment horizontal="justify" vertical="center" wrapText="1"/>
    </xf>
    <xf numFmtId="0" fontId="45" fillId="0" borderId="15" xfId="0" applyFont="1" applyBorder="1" applyAlignment="1">
      <alignment horizontal="left" vertical="center" wrapText="1"/>
    </xf>
    <xf numFmtId="0" fontId="45" fillId="0" borderId="14" xfId="0" applyFont="1" applyBorder="1" applyAlignment="1">
      <alignment horizontal="justify" vertical="center" wrapText="1"/>
    </xf>
    <xf numFmtId="0" fontId="45" fillId="0" borderId="12" xfId="0" applyFont="1" applyBorder="1" applyAlignment="1">
      <alignment horizontal="justify" vertical="center" wrapText="1"/>
    </xf>
    <xf numFmtId="0" fontId="45" fillId="0" borderId="12" xfId="0" applyFont="1" applyBorder="1" applyAlignment="1" quotePrefix="1">
      <alignment horizontal="justify" vertical="center" wrapText="1"/>
    </xf>
    <xf numFmtId="0" fontId="34" fillId="0" borderId="12" xfId="45" applyBorder="1" applyAlignment="1" quotePrefix="1">
      <alignment horizontal="justify" vertical="center" wrapText="1"/>
    </xf>
    <xf numFmtId="0" fontId="45" fillId="0" borderId="0" xfId="0" applyFont="1" applyFill="1" applyAlignment="1">
      <alignment horizontal="left" vertical="center" wrapText="1"/>
    </xf>
    <xf numFmtId="164" fontId="45" fillId="0" borderId="12" xfId="0" applyNumberFormat="1" applyFont="1" applyBorder="1" applyAlignment="1">
      <alignment horizontal="justify" vertical="center" wrapText="1"/>
    </xf>
    <xf numFmtId="43" fontId="45" fillId="0" borderId="0" xfId="48" applyFont="1" applyAlignment="1">
      <alignment horizontal="left" vertical="center" wrapText="1"/>
    </xf>
    <xf numFmtId="0" fontId="45" fillId="0" borderId="16" xfId="0" applyFont="1" applyBorder="1" applyAlignment="1">
      <alignment horizontal="left" vertical="center" wrapText="1"/>
    </xf>
    <xf numFmtId="14" fontId="45" fillId="0" borderId="13" xfId="0" applyNumberFormat="1" applyFont="1" applyBorder="1" applyAlignment="1">
      <alignment horizontal="right" vertical="center" wrapText="1"/>
    </xf>
    <xf numFmtId="0" fontId="45" fillId="0" borderId="0" xfId="0" applyFont="1" applyAlignment="1">
      <alignment horizontal="center" vertical="center" wrapText="1"/>
    </xf>
    <xf numFmtId="0" fontId="0" fillId="0" borderId="0" xfId="0" applyAlignment="1">
      <alignment horizontal="center" vertical="center" wrapText="1"/>
    </xf>
    <xf numFmtId="0" fontId="45" fillId="0" borderId="0" xfId="0" applyFont="1" applyFill="1" applyAlignment="1">
      <alignment horizontal="center"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left" vertical="center" wrapText="1"/>
    </xf>
    <xf numFmtId="172" fontId="2" fillId="0" borderId="10"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171" fontId="25" fillId="0" borderId="10" xfId="48" applyNumberFormat="1" applyFont="1" applyFill="1" applyBorder="1" applyAlignment="1">
      <alignment horizontal="right"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5" xfId="0" applyFont="1" applyFill="1" applyBorder="1" applyAlignment="1">
      <alignment horizontal="left" vertical="center" wrapText="1"/>
    </xf>
    <xf numFmtId="0" fontId="45" fillId="0" borderId="26"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Moneda 2"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r.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99"/>
  <sheetViews>
    <sheetView tabSelected="1" zoomScale="80" zoomScaleNormal="80" zoomScalePageLayoutView="80" workbookViewId="0" topLeftCell="A1">
      <selection activeCell="I10" sqref="I10"/>
    </sheetView>
  </sheetViews>
  <sheetFormatPr defaultColWidth="11.421875" defaultRowHeight="15"/>
  <cols>
    <col min="1" max="1" width="10.8515625" style="1" customWidth="1"/>
    <col min="2" max="2" width="29.8515625" style="1" customWidth="1"/>
    <col min="3" max="3" width="66.421875" style="1" customWidth="1"/>
    <col min="4" max="4" width="15.140625" style="1" customWidth="1"/>
    <col min="5" max="5" width="21.28125" style="36" customWidth="1"/>
    <col min="6" max="6" width="17.421875" style="15" customWidth="1"/>
    <col min="7" max="7" width="17.7109375" style="15" customWidth="1"/>
    <col min="8" max="8" width="21.28125" style="14" customWidth="1"/>
    <col min="9" max="9" width="18.57421875" style="14" customWidth="1"/>
    <col min="10" max="10" width="16.140625" style="1" bestFit="1" customWidth="1"/>
    <col min="11" max="11" width="16.7109375" style="1" customWidth="1"/>
    <col min="12" max="12" width="47.140625" style="1" customWidth="1"/>
    <col min="13" max="13" width="14.00390625" style="1" customWidth="1"/>
    <col min="14" max="16384" width="11.421875" style="1" customWidth="1"/>
  </cols>
  <sheetData>
    <row r="1" ht="15"/>
    <row r="2" spans="2:7" s="22" customFormat="1" ht="12.75">
      <c r="B2" s="23" t="s">
        <v>20</v>
      </c>
      <c r="C2" s="24"/>
      <c r="E2" s="35"/>
      <c r="G2" s="35"/>
    </row>
    <row r="3" spans="2:7" s="22" customFormat="1" ht="12.75">
      <c r="B3" s="23"/>
      <c r="C3" s="24"/>
      <c r="E3" s="35"/>
      <c r="G3" s="35"/>
    </row>
    <row r="4" spans="2:7" s="22" customFormat="1" ht="13.5" thickBot="1">
      <c r="B4" s="23" t="s">
        <v>0</v>
      </c>
      <c r="C4" s="24"/>
      <c r="E4" s="35"/>
      <c r="G4" s="35"/>
    </row>
    <row r="5" spans="2:9" s="22" customFormat="1" ht="12.75">
      <c r="B5" s="25" t="s">
        <v>1</v>
      </c>
      <c r="C5" s="26" t="s">
        <v>31</v>
      </c>
      <c r="E5" s="35"/>
      <c r="F5" s="46" t="s">
        <v>27</v>
      </c>
      <c r="G5" s="47"/>
      <c r="H5" s="47"/>
      <c r="I5" s="48"/>
    </row>
    <row r="6" spans="2:9" s="22" customFormat="1" ht="12.75">
      <c r="B6" s="21" t="s">
        <v>2</v>
      </c>
      <c r="C6" s="27" t="s">
        <v>369</v>
      </c>
      <c r="E6" s="35"/>
      <c r="F6" s="49"/>
      <c r="G6" s="50"/>
      <c r="H6" s="50"/>
      <c r="I6" s="51"/>
    </row>
    <row r="7" spans="2:9" s="22" customFormat="1" ht="12.75">
      <c r="B7" s="21" t="s">
        <v>3</v>
      </c>
      <c r="C7" s="28">
        <v>3380444</v>
      </c>
      <c r="E7" s="35"/>
      <c r="F7" s="49"/>
      <c r="G7" s="50"/>
      <c r="H7" s="50"/>
      <c r="I7" s="51"/>
    </row>
    <row r="8" spans="2:9" s="22" customFormat="1" ht="15">
      <c r="B8" s="21" t="s">
        <v>16</v>
      </c>
      <c r="C8" s="29" t="s">
        <v>370</v>
      </c>
      <c r="E8" s="35"/>
      <c r="F8" s="49"/>
      <c r="G8" s="50"/>
      <c r="H8" s="50"/>
      <c r="I8" s="51"/>
    </row>
    <row r="9" spans="2:9" s="22" customFormat="1" ht="228" customHeight="1">
      <c r="B9" s="21" t="s">
        <v>19</v>
      </c>
      <c r="C9" s="27" t="s">
        <v>371</v>
      </c>
      <c r="E9" s="35"/>
      <c r="F9" s="52"/>
      <c r="G9" s="53"/>
      <c r="H9" s="53"/>
      <c r="I9" s="54"/>
    </row>
    <row r="10" spans="2:9" s="22" customFormat="1" ht="113.25" customHeight="1">
      <c r="B10" s="21" t="s">
        <v>4</v>
      </c>
      <c r="C10" s="27" t="s">
        <v>372</v>
      </c>
      <c r="E10" s="35"/>
      <c r="F10" s="30"/>
      <c r="G10" s="37" t="s">
        <v>440</v>
      </c>
      <c r="H10" s="30" t="s">
        <v>441</v>
      </c>
      <c r="I10" s="30"/>
    </row>
    <row r="11" spans="2:9" s="22" customFormat="1" ht="42.75" customHeight="1">
      <c r="B11" s="21" t="s">
        <v>5</v>
      </c>
      <c r="C11" s="27" t="s">
        <v>32</v>
      </c>
      <c r="E11" s="35"/>
      <c r="F11" s="46" t="s">
        <v>26</v>
      </c>
      <c r="G11" s="47"/>
      <c r="H11" s="47"/>
      <c r="I11" s="48"/>
    </row>
    <row r="12" spans="2:12" s="22" customFormat="1" ht="37.5" customHeight="1">
      <c r="B12" s="21" t="s">
        <v>23</v>
      </c>
      <c r="C12" s="31">
        <f>SUM(H19:H589)</f>
        <v>247818683852</v>
      </c>
      <c r="E12" s="35"/>
      <c r="F12" s="49"/>
      <c r="G12" s="50"/>
      <c r="H12" s="50"/>
      <c r="I12" s="51"/>
      <c r="L12" s="32"/>
    </row>
    <row r="13" spans="2:9" s="22" customFormat="1" ht="25.5">
      <c r="B13" s="21" t="s">
        <v>24</v>
      </c>
      <c r="C13" s="31">
        <v>479516050</v>
      </c>
      <c r="E13" s="35"/>
      <c r="F13" s="49"/>
      <c r="G13" s="50"/>
      <c r="H13" s="50"/>
      <c r="I13" s="51"/>
    </row>
    <row r="14" spans="2:9" s="22" customFormat="1" ht="25.5">
      <c r="B14" s="21" t="s">
        <v>25</v>
      </c>
      <c r="C14" s="31">
        <f>+C13*0.1</f>
        <v>47951605</v>
      </c>
      <c r="E14" s="35"/>
      <c r="F14" s="49"/>
      <c r="G14" s="50"/>
      <c r="H14" s="50"/>
      <c r="I14" s="51"/>
    </row>
    <row r="15" spans="2:9" s="22" customFormat="1" ht="26.25" thickBot="1">
      <c r="B15" s="33" t="s">
        <v>18</v>
      </c>
      <c r="C15" s="34">
        <v>42758</v>
      </c>
      <c r="E15" s="35"/>
      <c r="F15" s="52"/>
      <c r="G15" s="53"/>
      <c r="H15" s="53"/>
      <c r="I15" s="54"/>
    </row>
    <row r="16" ht="15"/>
    <row r="17" ht="15.75" thickBot="1">
      <c r="B17" s="6" t="s">
        <v>15</v>
      </c>
    </row>
    <row r="18" spans="2:12" ht="75" customHeight="1">
      <c r="B18" s="17" t="s">
        <v>28</v>
      </c>
      <c r="C18" s="16" t="s">
        <v>6</v>
      </c>
      <c r="D18" s="16" t="s">
        <v>17</v>
      </c>
      <c r="E18" s="16" t="s">
        <v>7</v>
      </c>
      <c r="F18" s="16" t="s">
        <v>8</v>
      </c>
      <c r="G18" s="16" t="s">
        <v>9</v>
      </c>
      <c r="H18" s="18" t="s">
        <v>10</v>
      </c>
      <c r="I18" s="18" t="s">
        <v>11</v>
      </c>
      <c r="J18" s="16" t="s">
        <v>12</v>
      </c>
      <c r="K18" s="16" t="s">
        <v>13</v>
      </c>
      <c r="L18" s="19" t="s">
        <v>14</v>
      </c>
    </row>
    <row r="19" spans="2:12" s="20" customFormat="1" ht="99.75" customHeight="1">
      <c r="B19" s="43">
        <v>80101500</v>
      </c>
      <c r="C19" s="38" t="s">
        <v>34</v>
      </c>
      <c r="D19" s="40">
        <v>42795</v>
      </c>
      <c r="E19" s="39" t="s">
        <v>35</v>
      </c>
      <c r="F19" s="39" t="s">
        <v>36</v>
      </c>
      <c r="G19" s="39" t="s">
        <v>37</v>
      </c>
      <c r="H19" s="42">
        <v>700000000</v>
      </c>
      <c r="I19" s="42">
        <v>700000000</v>
      </c>
      <c r="J19" s="39" t="s">
        <v>38</v>
      </c>
      <c r="K19" s="39" t="s">
        <v>30</v>
      </c>
      <c r="L19" s="41" t="s">
        <v>39</v>
      </c>
    </row>
    <row r="20" spans="2:12" s="20" customFormat="1" ht="99.75" customHeight="1">
      <c r="B20" s="43">
        <v>80111600</v>
      </c>
      <c r="C20" s="38" t="s">
        <v>40</v>
      </c>
      <c r="D20" s="40">
        <v>42736</v>
      </c>
      <c r="E20" s="39" t="s">
        <v>41</v>
      </c>
      <c r="F20" s="39" t="s">
        <v>33</v>
      </c>
      <c r="G20" s="39" t="s">
        <v>37</v>
      </c>
      <c r="H20" s="42">
        <v>99705000</v>
      </c>
      <c r="I20" s="42">
        <v>99705000</v>
      </c>
      <c r="J20" s="39" t="s">
        <v>38</v>
      </c>
      <c r="K20" s="39" t="s">
        <v>30</v>
      </c>
      <c r="L20" s="41" t="s">
        <v>39</v>
      </c>
    </row>
    <row r="21" spans="2:12" s="20" customFormat="1" ht="99.75" customHeight="1">
      <c r="B21" s="43">
        <v>80111600</v>
      </c>
      <c r="C21" s="38" t="s">
        <v>42</v>
      </c>
      <c r="D21" s="40">
        <v>42736</v>
      </c>
      <c r="E21" s="39" t="s">
        <v>41</v>
      </c>
      <c r="F21" s="39" t="s">
        <v>33</v>
      </c>
      <c r="G21" s="39" t="s">
        <v>37</v>
      </c>
      <c r="H21" s="42">
        <v>99705000</v>
      </c>
      <c r="I21" s="42">
        <v>99705000</v>
      </c>
      <c r="J21" s="39" t="s">
        <v>38</v>
      </c>
      <c r="K21" s="39" t="s">
        <v>30</v>
      </c>
      <c r="L21" s="41" t="s">
        <v>39</v>
      </c>
    </row>
    <row r="22" spans="2:12" s="20" customFormat="1" ht="99.75" customHeight="1">
      <c r="B22" s="43">
        <v>80111600</v>
      </c>
      <c r="C22" s="38" t="s">
        <v>43</v>
      </c>
      <c r="D22" s="40">
        <v>42767</v>
      </c>
      <c r="E22" s="39" t="s">
        <v>44</v>
      </c>
      <c r="F22" s="39" t="s">
        <v>33</v>
      </c>
      <c r="G22" s="39" t="s">
        <v>37</v>
      </c>
      <c r="H22" s="42">
        <v>99705000</v>
      </c>
      <c r="I22" s="42">
        <v>99705000</v>
      </c>
      <c r="J22" s="39" t="s">
        <v>38</v>
      </c>
      <c r="K22" s="39" t="s">
        <v>30</v>
      </c>
      <c r="L22" s="41" t="s">
        <v>39</v>
      </c>
    </row>
    <row r="23" spans="2:12" s="20" customFormat="1" ht="99.75" customHeight="1">
      <c r="B23" s="43">
        <v>80111600</v>
      </c>
      <c r="C23" s="38" t="s">
        <v>45</v>
      </c>
      <c r="D23" s="40">
        <v>42767</v>
      </c>
      <c r="E23" s="39" t="s">
        <v>44</v>
      </c>
      <c r="F23" s="39" t="s">
        <v>33</v>
      </c>
      <c r="G23" s="39" t="s">
        <v>37</v>
      </c>
      <c r="H23" s="42">
        <v>96795000</v>
      </c>
      <c r="I23" s="42">
        <v>96795000</v>
      </c>
      <c r="J23" s="39" t="s">
        <v>38</v>
      </c>
      <c r="K23" s="39" t="s">
        <v>30</v>
      </c>
      <c r="L23" s="41" t="s">
        <v>39</v>
      </c>
    </row>
    <row r="24" spans="2:12" s="20" customFormat="1" ht="99.75" customHeight="1">
      <c r="B24" s="43">
        <v>80111600</v>
      </c>
      <c r="C24" s="38" t="s">
        <v>46</v>
      </c>
      <c r="D24" s="40">
        <v>42736</v>
      </c>
      <c r="E24" s="39" t="s">
        <v>41</v>
      </c>
      <c r="F24" s="39" t="s">
        <v>33</v>
      </c>
      <c r="G24" s="39" t="s">
        <v>37</v>
      </c>
      <c r="H24" s="42">
        <v>71300000</v>
      </c>
      <c r="I24" s="42">
        <v>71300000</v>
      </c>
      <c r="J24" s="39" t="s">
        <v>38</v>
      </c>
      <c r="K24" s="39" t="s">
        <v>30</v>
      </c>
      <c r="L24" s="41" t="s">
        <v>39</v>
      </c>
    </row>
    <row r="25" spans="2:12" s="20" customFormat="1" ht="99.75" customHeight="1">
      <c r="B25" s="43">
        <v>80111600</v>
      </c>
      <c r="C25" s="38" t="s">
        <v>43</v>
      </c>
      <c r="D25" s="40">
        <v>42767</v>
      </c>
      <c r="E25" s="39" t="s">
        <v>44</v>
      </c>
      <c r="F25" s="39" t="s">
        <v>33</v>
      </c>
      <c r="G25" s="39" t="s">
        <v>37</v>
      </c>
      <c r="H25" s="42">
        <v>71300000</v>
      </c>
      <c r="I25" s="42">
        <v>71300000</v>
      </c>
      <c r="J25" s="39" t="s">
        <v>38</v>
      </c>
      <c r="K25" s="39" t="s">
        <v>30</v>
      </c>
      <c r="L25" s="41" t="s">
        <v>39</v>
      </c>
    </row>
    <row r="26" spans="2:12" s="20" customFormat="1" ht="99.75" customHeight="1">
      <c r="B26" s="43">
        <v>80111600</v>
      </c>
      <c r="C26" s="38" t="s">
        <v>47</v>
      </c>
      <c r="D26" s="40">
        <v>42767</v>
      </c>
      <c r="E26" s="39" t="s">
        <v>44</v>
      </c>
      <c r="F26" s="39" t="s">
        <v>33</v>
      </c>
      <c r="G26" s="39" t="s">
        <v>37</v>
      </c>
      <c r="H26" s="42">
        <v>71300000</v>
      </c>
      <c r="I26" s="42">
        <v>71300000</v>
      </c>
      <c r="J26" s="39" t="s">
        <v>38</v>
      </c>
      <c r="K26" s="39" t="s">
        <v>30</v>
      </c>
      <c r="L26" s="41" t="s">
        <v>39</v>
      </c>
    </row>
    <row r="27" spans="2:12" s="20" customFormat="1" ht="99.75" customHeight="1">
      <c r="B27" s="43">
        <v>80111600</v>
      </c>
      <c r="C27" s="38" t="s">
        <v>47</v>
      </c>
      <c r="D27" s="40">
        <v>42767</v>
      </c>
      <c r="E27" s="39" t="s">
        <v>44</v>
      </c>
      <c r="F27" s="39" t="s">
        <v>33</v>
      </c>
      <c r="G27" s="39" t="s">
        <v>37</v>
      </c>
      <c r="H27" s="42">
        <v>71300000</v>
      </c>
      <c r="I27" s="42">
        <v>71300000</v>
      </c>
      <c r="J27" s="39" t="s">
        <v>38</v>
      </c>
      <c r="K27" s="39" t="s">
        <v>30</v>
      </c>
      <c r="L27" s="41" t="s">
        <v>39</v>
      </c>
    </row>
    <row r="28" spans="2:12" s="20" customFormat="1" ht="99.75" customHeight="1">
      <c r="B28" s="43">
        <v>80111600</v>
      </c>
      <c r="C28" s="38" t="s">
        <v>48</v>
      </c>
      <c r="D28" s="40">
        <v>42736</v>
      </c>
      <c r="E28" s="39" t="s">
        <v>41</v>
      </c>
      <c r="F28" s="39" t="s">
        <v>33</v>
      </c>
      <c r="G28" s="39" t="s">
        <v>37</v>
      </c>
      <c r="H28" s="42">
        <v>37950000</v>
      </c>
      <c r="I28" s="42">
        <v>37950000</v>
      </c>
      <c r="J28" s="39" t="s">
        <v>38</v>
      </c>
      <c r="K28" s="39" t="s">
        <v>30</v>
      </c>
      <c r="L28" s="41" t="s">
        <v>39</v>
      </c>
    </row>
    <row r="29" spans="2:12" s="20" customFormat="1" ht="99.75" customHeight="1">
      <c r="B29" s="43">
        <v>80111600</v>
      </c>
      <c r="C29" s="38" t="s">
        <v>49</v>
      </c>
      <c r="D29" s="40">
        <v>42767</v>
      </c>
      <c r="E29" s="39" t="s">
        <v>44</v>
      </c>
      <c r="F29" s="39" t="s">
        <v>33</v>
      </c>
      <c r="G29" s="39" t="s">
        <v>37</v>
      </c>
      <c r="H29" s="42">
        <v>37950000</v>
      </c>
      <c r="I29" s="42">
        <v>37950000</v>
      </c>
      <c r="J29" s="39" t="s">
        <v>38</v>
      </c>
      <c r="K29" s="39" t="s">
        <v>30</v>
      </c>
      <c r="L29" s="41" t="s">
        <v>39</v>
      </c>
    </row>
    <row r="30" spans="2:12" s="20" customFormat="1" ht="99.75" customHeight="1">
      <c r="B30" s="43">
        <v>80111600</v>
      </c>
      <c r="C30" s="38" t="s">
        <v>49</v>
      </c>
      <c r="D30" s="40">
        <v>42767</v>
      </c>
      <c r="E30" s="39" t="s">
        <v>44</v>
      </c>
      <c r="F30" s="39" t="s">
        <v>33</v>
      </c>
      <c r="G30" s="39" t="s">
        <v>37</v>
      </c>
      <c r="H30" s="42">
        <v>37950000</v>
      </c>
      <c r="I30" s="42">
        <v>37950000</v>
      </c>
      <c r="J30" s="39" t="s">
        <v>38</v>
      </c>
      <c r="K30" s="39" t="s">
        <v>30</v>
      </c>
      <c r="L30" s="41" t="s">
        <v>39</v>
      </c>
    </row>
    <row r="31" spans="2:12" s="20" customFormat="1" ht="99.75" customHeight="1">
      <c r="B31" s="43">
        <v>80111600</v>
      </c>
      <c r="C31" s="38" t="s">
        <v>49</v>
      </c>
      <c r="D31" s="40">
        <v>42767</v>
      </c>
      <c r="E31" s="39" t="s">
        <v>44</v>
      </c>
      <c r="F31" s="39" t="s">
        <v>33</v>
      </c>
      <c r="G31" s="39" t="s">
        <v>37</v>
      </c>
      <c r="H31" s="42">
        <v>37950000</v>
      </c>
      <c r="I31" s="42">
        <v>37950000</v>
      </c>
      <c r="J31" s="39" t="s">
        <v>38</v>
      </c>
      <c r="K31" s="39" t="s">
        <v>30</v>
      </c>
      <c r="L31" s="41" t="s">
        <v>39</v>
      </c>
    </row>
    <row r="32" spans="2:12" s="20" customFormat="1" ht="99.75" customHeight="1">
      <c r="B32" s="43">
        <v>80111600</v>
      </c>
      <c r="C32" s="38" t="s">
        <v>50</v>
      </c>
      <c r="D32" s="40">
        <v>42736</v>
      </c>
      <c r="E32" s="39" t="s">
        <v>41</v>
      </c>
      <c r="F32" s="39" t="s">
        <v>33</v>
      </c>
      <c r="G32" s="39" t="s">
        <v>37</v>
      </c>
      <c r="H32" s="42">
        <v>122751000</v>
      </c>
      <c r="I32" s="42">
        <v>122751000</v>
      </c>
      <c r="J32" s="39" t="s">
        <v>38</v>
      </c>
      <c r="K32" s="39" t="s">
        <v>30</v>
      </c>
      <c r="L32" s="41" t="s">
        <v>39</v>
      </c>
    </row>
    <row r="33" spans="2:12" s="20" customFormat="1" ht="99.75" customHeight="1">
      <c r="B33" s="43">
        <v>80111600</v>
      </c>
      <c r="C33" s="38" t="s">
        <v>51</v>
      </c>
      <c r="D33" s="40">
        <v>42736</v>
      </c>
      <c r="E33" s="39" t="s">
        <v>41</v>
      </c>
      <c r="F33" s="39" t="s">
        <v>33</v>
      </c>
      <c r="G33" s="39" t="s">
        <v>37</v>
      </c>
      <c r="H33" s="42">
        <v>122751000</v>
      </c>
      <c r="I33" s="42">
        <v>122751000</v>
      </c>
      <c r="J33" s="39" t="s">
        <v>38</v>
      </c>
      <c r="K33" s="39" t="s">
        <v>30</v>
      </c>
      <c r="L33" s="41" t="s">
        <v>39</v>
      </c>
    </row>
    <row r="34" spans="2:12" s="20" customFormat="1" ht="99.75" customHeight="1">
      <c r="B34" s="43">
        <v>80111600</v>
      </c>
      <c r="C34" s="38" t="s">
        <v>52</v>
      </c>
      <c r="D34" s="40">
        <v>42767</v>
      </c>
      <c r="E34" s="39" t="s">
        <v>44</v>
      </c>
      <c r="F34" s="39" t="s">
        <v>33</v>
      </c>
      <c r="G34" s="39" t="s">
        <v>37</v>
      </c>
      <c r="H34" s="42">
        <v>25300000</v>
      </c>
      <c r="I34" s="42">
        <v>25300000</v>
      </c>
      <c r="J34" s="39" t="s">
        <v>38</v>
      </c>
      <c r="K34" s="39" t="s">
        <v>30</v>
      </c>
      <c r="L34" s="41" t="s">
        <v>39</v>
      </c>
    </row>
    <row r="35" spans="2:12" s="20" customFormat="1" ht="99.75" customHeight="1">
      <c r="B35" s="43">
        <v>43232300</v>
      </c>
      <c r="C35" s="38" t="s">
        <v>53</v>
      </c>
      <c r="D35" s="40">
        <v>42795</v>
      </c>
      <c r="E35" s="39" t="s">
        <v>35</v>
      </c>
      <c r="F35" s="39" t="s">
        <v>36</v>
      </c>
      <c r="G35" s="39" t="s">
        <v>37</v>
      </c>
      <c r="H35" s="42">
        <v>1188066753</v>
      </c>
      <c r="I35" s="42">
        <v>1188066753</v>
      </c>
      <c r="J35" s="39" t="s">
        <v>38</v>
      </c>
      <c r="K35" s="39" t="s">
        <v>30</v>
      </c>
      <c r="L35" s="41" t="s">
        <v>39</v>
      </c>
    </row>
    <row r="36" spans="2:12" s="20" customFormat="1" ht="99.75" customHeight="1">
      <c r="B36" s="43">
        <v>80101500</v>
      </c>
      <c r="C36" s="38" t="s">
        <v>54</v>
      </c>
      <c r="D36" s="40">
        <v>42795</v>
      </c>
      <c r="E36" s="39" t="s">
        <v>35</v>
      </c>
      <c r="F36" s="39" t="s">
        <v>36</v>
      </c>
      <c r="G36" s="39" t="s">
        <v>37</v>
      </c>
      <c r="H36" s="42">
        <v>500000000</v>
      </c>
      <c r="I36" s="42">
        <v>500000000</v>
      </c>
      <c r="J36" s="39" t="s">
        <v>38</v>
      </c>
      <c r="K36" s="39" t="s">
        <v>30</v>
      </c>
      <c r="L36" s="41" t="s">
        <v>39</v>
      </c>
    </row>
    <row r="37" spans="2:12" s="20" customFormat="1" ht="99.75" customHeight="1">
      <c r="B37" s="43">
        <v>80111600</v>
      </c>
      <c r="C37" s="38" t="s">
        <v>55</v>
      </c>
      <c r="D37" s="40">
        <v>42736</v>
      </c>
      <c r="E37" s="39" t="s">
        <v>41</v>
      </c>
      <c r="F37" s="39" t="s">
        <v>33</v>
      </c>
      <c r="G37" s="39" t="s">
        <v>37</v>
      </c>
      <c r="H37" s="42">
        <v>82455000</v>
      </c>
      <c r="I37" s="42">
        <v>82455000</v>
      </c>
      <c r="J37" s="39" t="s">
        <v>38</v>
      </c>
      <c r="K37" s="39" t="s">
        <v>30</v>
      </c>
      <c r="L37" s="41" t="s">
        <v>39</v>
      </c>
    </row>
    <row r="38" spans="2:12" s="20" customFormat="1" ht="99.75" customHeight="1">
      <c r="B38" s="43">
        <v>80111600</v>
      </c>
      <c r="C38" s="38" t="s">
        <v>373</v>
      </c>
      <c r="D38" s="40">
        <v>42736</v>
      </c>
      <c r="E38" s="39" t="s">
        <v>374</v>
      </c>
      <c r="F38" s="39" t="s">
        <v>33</v>
      </c>
      <c r="G38" s="39" t="s">
        <v>375</v>
      </c>
      <c r="H38" s="42">
        <v>36414000</v>
      </c>
      <c r="I38" s="42">
        <v>36414000</v>
      </c>
      <c r="J38" s="39" t="s">
        <v>38</v>
      </c>
      <c r="K38" s="39" t="s">
        <v>30</v>
      </c>
      <c r="L38" s="41" t="s">
        <v>39</v>
      </c>
    </row>
    <row r="39" spans="2:12" s="20" customFormat="1" ht="99.75" customHeight="1">
      <c r="B39" s="43">
        <v>80111600</v>
      </c>
      <c r="C39" s="38" t="s">
        <v>56</v>
      </c>
      <c r="D39" s="40">
        <v>42736</v>
      </c>
      <c r="E39" s="39" t="s">
        <v>41</v>
      </c>
      <c r="F39" s="39" t="s">
        <v>33</v>
      </c>
      <c r="G39" s="39" t="s">
        <v>37</v>
      </c>
      <c r="H39" s="42">
        <v>82455000</v>
      </c>
      <c r="I39" s="42">
        <v>82455000</v>
      </c>
      <c r="J39" s="39" t="s">
        <v>38</v>
      </c>
      <c r="K39" s="39" t="s">
        <v>30</v>
      </c>
      <c r="L39" s="41" t="s">
        <v>39</v>
      </c>
    </row>
    <row r="40" spans="2:12" s="20" customFormat="1" ht="99.75" customHeight="1">
      <c r="B40" s="43">
        <v>80111600</v>
      </c>
      <c r="C40" s="38" t="s">
        <v>57</v>
      </c>
      <c r="D40" s="40">
        <v>42736</v>
      </c>
      <c r="E40" s="39" t="s">
        <v>44</v>
      </c>
      <c r="F40" s="39" t="s">
        <v>33</v>
      </c>
      <c r="G40" s="39" t="s">
        <v>37</v>
      </c>
      <c r="H40" s="42">
        <v>82455000</v>
      </c>
      <c r="I40" s="42">
        <v>82455000</v>
      </c>
      <c r="J40" s="39" t="s">
        <v>38</v>
      </c>
      <c r="K40" s="39" t="s">
        <v>30</v>
      </c>
      <c r="L40" s="41" t="s">
        <v>39</v>
      </c>
    </row>
    <row r="41" spans="2:12" s="20" customFormat="1" ht="99.75" customHeight="1">
      <c r="B41" s="43">
        <v>80111600</v>
      </c>
      <c r="C41" s="38" t="s">
        <v>58</v>
      </c>
      <c r="D41" s="40">
        <v>42767</v>
      </c>
      <c r="E41" s="39" t="s">
        <v>44</v>
      </c>
      <c r="F41" s="39" t="s">
        <v>33</v>
      </c>
      <c r="G41" s="39" t="s">
        <v>37</v>
      </c>
      <c r="H41" s="42">
        <v>82455000</v>
      </c>
      <c r="I41" s="42">
        <v>82455000</v>
      </c>
      <c r="J41" s="39" t="s">
        <v>38</v>
      </c>
      <c r="K41" s="39" t="s">
        <v>30</v>
      </c>
      <c r="L41" s="41" t="s">
        <v>39</v>
      </c>
    </row>
    <row r="42" spans="2:12" s="20" customFormat="1" ht="99.75" customHeight="1">
      <c r="B42" s="43">
        <v>80111600</v>
      </c>
      <c r="C42" s="38" t="s">
        <v>59</v>
      </c>
      <c r="D42" s="40">
        <v>42736</v>
      </c>
      <c r="E42" s="39" t="s">
        <v>41</v>
      </c>
      <c r="F42" s="39" t="s">
        <v>33</v>
      </c>
      <c r="G42" s="39" t="s">
        <v>37</v>
      </c>
      <c r="H42" s="42">
        <v>71300000</v>
      </c>
      <c r="I42" s="42">
        <v>71300000</v>
      </c>
      <c r="J42" s="39" t="s">
        <v>38</v>
      </c>
      <c r="K42" s="39" t="s">
        <v>30</v>
      </c>
      <c r="L42" s="41" t="s">
        <v>39</v>
      </c>
    </row>
    <row r="43" spans="2:12" s="20" customFormat="1" ht="99.75" customHeight="1">
      <c r="B43" s="43">
        <v>80111600</v>
      </c>
      <c r="C43" s="38" t="s">
        <v>60</v>
      </c>
      <c r="D43" s="40">
        <v>42767</v>
      </c>
      <c r="E43" s="39" t="s">
        <v>44</v>
      </c>
      <c r="F43" s="39" t="s">
        <v>33</v>
      </c>
      <c r="G43" s="39" t="s">
        <v>37</v>
      </c>
      <c r="H43" s="42">
        <v>71300000</v>
      </c>
      <c r="I43" s="42">
        <v>71300000</v>
      </c>
      <c r="J43" s="39" t="s">
        <v>38</v>
      </c>
      <c r="K43" s="39" t="s">
        <v>30</v>
      </c>
      <c r="L43" s="41" t="s">
        <v>39</v>
      </c>
    </row>
    <row r="44" spans="2:12" s="20" customFormat="1" ht="99.75" customHeight="1">
      <c r="B44" s="43">
        <v>80111600</v>
      </c>
      <c r="C44" s="38" t="s">
        <v>60</v>
      </c>
      <c r="D44" s="40">
        <v>42786</v>
      </c>
      <c r="E44" s="39" t="s">
        <v>376</v>
      </c>
      <c r="F44" s="39" t="s">
        <v>33</v>
      </c>
      <c r="G44" s="39" t="s">
        <v>375</v>
      </c>
      <c r="H44" s="42">
        <v>39435000</v>
      </c>
      <c r="I44" s="42">
        <v>39435000</v>
      </c>
      <c r="J44" s="39" t="s">
        <v>38</v>
      </c>
      <c r="K44" s="39" t="s">
        <v>30</v>
      </c>
      <c r="L44" s="41" t="s">
        <v>39</v>
      </c>
    </row>
    <row r="45" spans="2:12" s="20" customFormat="1" ht="99.75" customHeight="1">
      <c r="B45" s="43">
        <v>80111600</v>
      </c>
      <c r="C45" s="38" t="s">
        <v>58</v>
      </c>
      <c r="D45" s="40">
        <v>42767</v>
      </c>
      <c r="E45" s="39" t="s">
        <v>44</v>
      </c>
      <c r="F45" s="39" t="s">
        <v>33</v>
      </c>
      <c r="G45" s="39" t="s">
        <v>37</v>
      </c>
      <c r="H45" s="42">
        <v>56350000</v>
      </c>
      <c r="I45" s="42">
        <v>56350000</v>
      </c>
      <c r="J45" s="39" t="s">
        <v>38</v>
      </c>
      <c r="K45" s="39" t="s">
        <v>30</v>
      </c>
      <c r="L45" s="41" t="s">
        <v>39</v>
      </c>
    </row>
    <row r="46" spans="2:12" s="20" customFormat="1" ht="99.75" customHeight="1">
      <c r="B46" s="43">
        <v>80111600</v>
      </c>
      <c r="C46" s="38" t="s">
        <v>58</v>
      </c>
      <c r="D46" s="40">
        <v>42767</v>
      </c>
      <c r="E46" s="39" t="s">
        <v>44</v>
      </c>
      <c r="F46" s="39" t="s">
        <v>33</v>
      </c>
      <c r="G46" s="39" t="s">
        <v>37</v>
      </c>
      <c r="H46" s="42">
        <v>56350000</v>
      </c>
      <c r="I46" s="42">
        <v>56350000</v>
      </c>
      <c r="J46" s="39" t="s">
        <v>38</v>
      </c>
      <c r="K46" s="39" t="s">
        <v>30</v>
      </c>
      <c r="L46" s="41" t="s">
        <v>39</v>
      </c>
    </row>
    <row r="47" spans="2:12" s="20" customFormat="1" ht="99.75" customHeight="1">
      <c r="B47" s="43">
        <v>80111600</v>
      </c>
      <c r="C47" s="38" t="s">
        <v>58</v>
      </c>
      <c r="D47" s="40">
        <v>42736</v>
      </c>
      <c r="E47" s="39" t="s">
        <v>44</v>
      </c>
      <c r="F47" s="39" t="s">
        <v>33</v>
      </c>
      <c r="G47" s="39" t="s">
        <v>37</v>
      </c>
      <c r="H47" s="42">
        <v>56350000</v>
      </c>
      <c r="I47" s="42">
        <v>56350000</v>
      </c>
      <c r="J47" s="39" t="s">
        <v>38</v>
      </c>
      <c r="K47" s="39" t="s">
        <v>30</v>
      </c>
      <c r="L47" s="41" t="s">
        <v>39</v>
      </c>
    </row>
    <row r="48" spans="2:12" s="20" customFormat="1" ht="99.75" customHeight="1">
      <c r="B48" s="43">
        <v>80111600</v>
      </c>
      <c r="C48" s="38" t="s">
        <v>58</v>
      </c>
      <c r="D48" s="40">
        <v>42767</v>
      </c>
      <c r="E48" s="39" t="s">
        <v>44</v>
      </c>
      <c r="F48" s="39" t="s">
        <v>33</v>
      </c>
      <c r="G48" s="39" t="s">
        <v>37</v>
      </c>
      <c r="H48" s="42">
        <v>37950000</v>
      </c>
      <c r="I48" s="42">
        <v>37950000</v>
      </c>
      <c r="J48" s="39" t="s">
        <v>38</v>
      </c>
      <c r="K48" s="39" t="s">
        <v>30</v>
      </c>
      <c r="L48" s="41" t="s">
        <v>39</v>
      </c>
    </row>
    <row r="49" spans="2:12" s="20" customFormat="1" ht="99.75" customHeight="1">
      <c r="B49" s="43">
        <v>80111600</v>
      </c>
      <c r="C49" s="38" t="s">
        <v>58</v>
      </c>
      <c r="D49" s="40">
        <v>42767</v>
      </c>
      <c r="E49" s="39" t="s">
        <v>44</v>
      </c>
      <c r="F49" s="39" t="s">
        <v>33</v>
      </c>
      <c r="G49" s="39" t="s">
        <v>37</v>
      </c>
      <c r="H49" s="42">
        <v>37950000</v>
      </c>
      <c r="I49" s="42">
        <v>37950000</v>
      </c>
      <c r="J49" s="39" t="s">
        <v>38</v>
      </c>
      <c r="K49" s="39" t="s">
        <v>30</v>
      </c>
      <c r="L49" s="41" t="s">
        <v>39</v>
      </c>
    </row>
    <row r="50" spans="2:12" s="20" customFormat="1" ht="99.75" customHeight="1">
      <c r="B50" s="43">
        <v>80111600</v>
      </c>
      <c r="C50" s="38" t="s">
        <v>58</v>
      </c>
      <c r="D50" s="40">
        <v>42767</v>
      </c>
      <c r="E50" s="39" t="s">
        <v>44</v>
      </c>
      <c r="F50" s="39" t="s">
        <v>33</v>
      </c>
      <c r="G50" s="39" t="s">
        <v>37</v>
      </c>
      <c r="H50" s="42">
        <v>37950000</v>
      </c>
      <c r="I50" s="42">
        <v>37950000</v>
      </c>
      <c r="J50" s="39" t="s">
        <v>38</v>
      </c>
      <c r="K50" s="39" t="s">
        <v>30</v>
      </c>
      <c r="L50" s="41" t="s">
        <v>39</v>
      </c>
    </row>
    <row r="51" spans="2:12" s="20" customFormat="1" ht="99.75" customHeight="1">
      <c r="B51" s="43">
        <v>55101500</v>
      </c>
      <c r="C51" s="38" t="s">
        <v>61</v>
      </c>
      <c r="D51" s="40">
        <v>42736</v>
      </c>
      <c r="E51" s="39" t="s">
        <v>62</v>
      </c>
      <c r="F51" s="39" t="s">
        <v>63</v>
      </c>
      <c r="G51" s="39" t="s">
        <v>37</v>
      </c>
      <c r="H51" s="42">
        <v>111000</v>
      </c>
      <c r="I51" s="42">
        <v>111000</v>
      </c>
      <c r="J51" s="39" t="s">
        <v>38</v>
      </c>
      <c r="K51" s="39" t="s">
        <v>30</v>
      </c>
      <c r="L51" s="41" t="s">
        <v>64</v>
      </c>
    </row>
    <row r="52" spans="2:12" s="20" customFormat="1" ht="99.75" customHeight="1">
      <c r="B52" s="43">
        <v>83121600</v>
      </c>
      <c r="C52" s="38" t="s">
        <v>65</v>
      </c>
      <c r="D52" s="40">
        <v>42736</v>
      </c>
      <c r="E52" s="39" t="s">
        <v>62</v>
      </c>
      <c r="F52" s="39" t="s">
        <v>63</v>
      </c>
      <c r="G52" s="39" t="s">
        <v>37</v>
      </c>
      <c r="H52" s="42">
        <v>2692000</v>
      </c>
      <c r="I52" s="42">
        <v>2692000</v>
      </c>
      <c r="J52" s="39" t="s">
        <v>38</v>
      </c>
      <c r="K52" s="39" t="s">
        <v>30</v>
      </c>
      <c r="L52" s="41" t="s">
        <v>64</v>
      </c>
    </row>
    <row r="53" spans="2:12" s="20" customFormat="1" ht="99.75" customHeight="1">
      <c r="B53" s="43">
        <v>46171500</v>
      </c>
      <c r="C53" s="38" t="s">
        <v>66</v>
      </c>
      <c r="D53" s="40">
        <v>42736</v>
      </c>
      <c r="E53" s="39" t="s">
        <v>67</v>
      </c>
      <c r="F53" s="39" t="s">
        <v>63</v>
      </c>
      <c r="G53" s="39" t="s">
        <v>37</v>
      </c>
      <c r="H53" s="42">
        <v>200000</v>
      </c>
      <c r="I53" s="42">
        <v>200000</v>
      </c>
      <c r="J53" s="39" t="s">
        <v>38</v>
      </c>
      <c r="K53" s="39" t="s">
        <v>30</v>
      </c>
      <c r="L53" s="41" t="s">
        <v>64</v>
      </c>
    </row>
    <row r="54" spans="2:12" s="20" customFormat="1" ht="99.75" customHeight="1">
      <c r="B54" s="43">
        <v>80111600</v>
      </c>
      <c r="C54" s="38" t="s">
        <v>377</v>
      </c>
      <c r="D54" s="40">
        <v>42736</v>
      </c>
      <c r="E54" s="39" t="s">
        <v>378</v>
      </c>
      <c r="F54" s="39" t="s">
        <v>33</v>
      </c>
      <c r="G54" s="39" t="s">
        <v>37</v>
      </c>
      <c r="H54" s="42">
        <v>225000000</v>
      </c>
      <c r="I54" s="42">
        <v>225000000</v>
      </c>
      <c r="J54" s="39" t="s">
        <v>38</v>
      </c>
      <c r="K54" s="39" t="s">
        <v>30</v>
      </c>
      <c r="L54" s="41" t="s">
        <v>64</v>
      </c>
    </row>
    <row r="55" spans="2:12" s="20" customFormat="1" ht="99.75" customHeight="1">
      <c r="B55" s="43">
        <v>80111600</v>
      </c>
      <c r="C55" s="38" t="s">
        <v>69</v>
      </c>
      <c r="D55" s="40">
        <v>42736</v>
      </c>
      <c r="E55" s="39" t="s">
        <v>70</v>
      </c>
      <c r="F55" s="39" t="s">
        <v>33</v>
      </c>
      <c r="G55" s="39" t="s">
        <v>37</v>
      </c>
      <c r="H55" s="42">
        <v>104040000</v>
      </c>
      <c r="I55" s="42">
        <v>104040000</v>
      </c>
      <c r="J55" s="39" t="s">
        <v>38</v>
      </c>
      <c r="K55" s="39" t="s">
        <v>30</v>
      </c>
      <c r="L55" s="41" t="s">
        <v>71</v>
      </c>
    </row>
    <row r="56" spans="2:12" s="20" customFormat="1" ht="99.75" customHeight="1">
      <c r="B56" s="43">
        <v>80111600</v>
      </c>
      <c r="C56" s="38" t="s">
        <v>73</v>
      </c>
      <c r="D56" s="40">
        <v>42795</v>
      </c>
      <c r="E56" s="39" t="s">
        <v>74</v>
      </c>
      <c r="F56" s="39" t="s">
        <v>33</v>
      </c>
      <c r="G56" s="39" t="s">
        <v>37</v>
      </c>
      <c r="H56" s="42">
        <v>62000000</v>
      </c>
      <c r="I56" s="42">
        <v>62000000</v>
      </c>
      <c r="J56" s="39" t="s">
        <v>38</v>
      </c>
      <c r="K56" s="39" t="s">
        <v>30</v>
      </c>
      <c r="L56" s="41" t="s">
        <v>71</v>
      </c>
    </row>
    <row r="57" spans="2:12" s="20" customFormat="1" ht="99.75" customHeight="1">
      <c r="B57" s="43">
        <v>80111600</v>
      </c>
      <c r="C57" s="38" t="s">
        <v>75</v>
      </c>
      <c r="D57" s="40">
        <v>42736</v>
      </c>
      <c r="E57" s="39" t="s">
        <v>70</v>
      </c>
      <c r="F57" s="39" t="s">
        <v>33</v>
      </c>
      <c r="G57" s="39" t="s">
        <v>37</v>
      </c>
      <c r="H57" s="42">
        <v>48660000</v>
      </c>
      <c r="I57" s="42">
        <v>48660000</v>
      </c>
      <c r="J57" s="39" t="s">
        <v>38</v>
      </c>
      <c r="K57" s="39" t="s">
        <v>30</v>
      </c>
      <c r="L57" s="41" t="s">
        <v>71</v>
      </c>
    </row>
    <row r="58" spans="2:12" s="20" customFormat="1" ht="99.75" customHeight="1">
      <c r="B58" s="43">
        <v>80111600</v>
      </c>
      <c r="C58" s="38" t="s">
        <v>76</v>
      </c>
      <c r="D58" s="40">
        <v>42736</v>
      </c>
      <c r="E58" s="39" t="s">
        <v>62</v>
      </c>
      <c r="F58" s="39" t="s">
        <v>33</v>
      </c>
      <c r="G58" s="39" t="s">
        <v>37</v>
      </c>
      <c r="H58" s="42">
        <v>95370000</v>
      </c>
      <c r="I58" s="42">
        <v>95370000</v>
      </c>
      <c r="J58" s="39" t="s">
        <v>38</v>
      </c>
      <c r="K58" s="39" t="s">
        <v>30</v>
      </c>
      <c r="L58" s="41" t="s">
        <v>71</v>
      </c>
    </row>
    <row r="59" spans="2:12" s="20" customFormat="1" ht="99.75" customHeight="1">
      <c r="B59" s="43">
        <v>80111600</v>
      </c>
      <c r="C59" s="38" t="s">
        <v>77</v>
      </c>
      <c r="D59" s="40">
        <v>42736</v>
      </c>
      <c r="E59" s="39" t="s">
        <v>70</v>
      </c>
      <c r="F59" s="39" t="s">
        <v>33</v>
      </c>
      <c r="G59" s="39" t="s">
        <v>37</v>
      </c>
      <c r="H59" s="42">
        <v>104040000</v>
      </c>
      <c r="I59" s="42">
        <v>104040000</v>
      </c>
      <c r="J59" s="39" t="s">
        <v>38</v>
      </c>
      <c r="K59" s="39" t="s">
        <v>30</v>
      </c>
      <c r="L59" s="41" t="s">
        <v>71</v>
      </c>
    </row>
    <row r="60" spans="2:12" s="20" customFormat="1" ht="99.75" customHeight="1">
      <c r="B60" s="43">
        <v>80111600</v>
      </c>
      <c r="C60" s="38" t="s">
        <v>78</v>
      </c>
      <c r="D60" s="40">
        <v>42736</v>
      </c>
      <c r="E60" s="39" t="s">
        <v>72</v>
      </c>
      <c r="F60" s="39" t="s">
        <v>33</v>
      </c>
      <c r="G60" s="39" t="s">
        <v>37</v>
      </c>
      <c r="H60" s="42">
        <v>29580000</v>
      </c>
      <c r="I60" s="42">
        <v>29580000</v>
      </c>
      <c r="J60" s="39" t="s">
        <v>38</v>
      </c>
      <c r="K60" s="39" t="s">
        <v>30</v>
      </c>
      <c r="L60" s="41" t="s">
        <v>71</v>
      </c>
    </row>
    <row r="61" spans="2:12" s="20" customFormat="1" ht="99.75" customHeight="1">
      <c r="B61" s="43">
        <v>80111600</v>
      </c>
      <c r="C61" s="38" t="s">
        <v>79</v>
      </c>
      <c r="D61" s="40">
        <v>42917</v>
      </c>
      <c r="E61" s="39" t="s">
        <v>72</v>
      </c>
      <c r="F61" s="39" t="s">
        <v>33</v>
      </c>
      <c r="G61" s="39" t="s">
        <v>37</v>
      </c>
      <c r="H61" s="42">
        <v>37200000</v>
      </c>
      <c r="I61" s="42">
        <v>37200000</v>
      </c>
      <c r="J61" s="39" t="s">
        <v>38</v>
      </c>
      <c r="K61" s="39" t="s">
        <v>30</v>
      </c>
      <c r="L61" s="41" t="s">
        <v>71</v>
      </c>
    </row>
    <row r="62" spans="2:12" s="20" customFormat="1" ht="99.75" customHeight="1">
      <c r="B62" s="43">
        <v>80111600</v>
      </c>
      <c r="C62" s="38" t="s">
        <v>80</v>
      </c>
      <c r="D62" s="40">
        <v>42736</v>
      </c>
      <c r="E62" s="39" t="s">
        <v>70</v>
      </c>
      <c r="F62" s="39" t="s">
        <v>33</v>
      </c>
      <c r="G62" s="39" t="s">
        <v>37</v>
      </c>
      <c r="H62" s="42">
        <v>86040000</v>
      </c>
      <c r="I62" s="42">
        <v>86040000</v>
      </c>
      <c r="J62" s="39" t="s">
        <v>38</v>
      </c>
      <c r="K62" s="39" t="s">
        <v>30</v>
      </c>
      <c r="L62" s="41" t="s">
        <v>71</v>
      </c>
    </row>
    <row r="63" spans="2:12" s="20" customFormat="1" ht="99.75" customHeight="1">
      <c r="B63" s="43">
        <v>81102702</v>
      </c>
      <c r="C63" s="38" t="s">
        <v>81</v>
      </c>
      <c r="D63" s="40">
        <v>42767</v>
      </c>
      <c r="E63" s="39" t="s">
        <v>62</v>
      </c>
      <c r="F63" s="39" t="s">
        <v>82</v>
      </c>
      <c r="G63" s="39" t="s">
        <v>37</v>
      </c>
      <c r="H63" s="42">
        <v>120000000</v>
      </c>
      <c r="I63" s="42">
        <v>120000000</v>
      </c>
      <c r="J63" s="39" t="s">
        <v>38</v>
      </c>
      <c r="K63" s="39" t="s">
        <v>30</v>
      </c>
      <c r="L63" s="41" t="s">
        <v>71</v>
      </c>
    </row>
    <row r="64" spans="2:12" s="20" customFormat="1" ht="99.75" customHeight="1">
      <c r="B64" s="43">
        <v>80111600</v>
      </c>
      <c r="C64" s="38" t="s">
        <v>83</v>
      </c>
      <c r="D64" s="40">
        <v>42767</v>
      </c>
      <c r="E64" s="39" t="s">
        <v>62</v>
      </c>
      <c r="F64" s="39" t="s">
        <v>33</v>
      </c>
      <c r="G64" s="39" t="s">
        <v>37</v>
      </c>
      <c r="H64" s="42">
        <v>99000000</v>
      </c>
      <c r="I64" s="42">
        <v>99000000</v>
      </c>
      <c r="J64" s="39" t="s">
        <v>38</v>
      </c>
      <c r="K64" s="39" t="s">
        <v>30</v>
      </c>
      <c r="L64" s="41" t="s">
        <v>71</v>
      </c>
    </row>
    <row r="65" spans="2:12" s="20" customFormat="1" ht="99.75" customHeight="1">
      <c r="B65" s="43">
        <v>84111600</v>
      </c>
      <c r="C65" s="38" t="s">
        <v>84</v>
      </c>
      <c r="D65" s="40">
        <v>42887</v>
      </c>
      <c r="E65" s="39" t="s">
        <v>85</v>
      </c>
      <c r="F65" s="39" t="s">
        <v>63</v>
      </c>
      <c r="G65" s="39" t="s">
        <v>37</v>
      </c>
      <c r="H65" s="42">
        <v>20000000</v>
      </c>
      <c r="I65" s="42">
        <v>20000000</v>
      </c>
      <c r="J65" s="39" t="s">
        <v>38</v>
      </c>
      <c r="K65" s="39" t="s">
        <v>30</v>
      </c>
      <c r="L65" s="41" t="s">
        <v>71</v>
      </c>
    </row>
    <row r="66" spans="2:12" s="20" customFormat="1" ht="99.75" customHeight="1">
      <c r="B66" s="45">
        <v>80111600</v>
      </c>
      <c r="C66" s="38" t="s">
        <v>86</v>
      </c>
      <c r="D66" s="40">
        <v>42948</v>
      </c>
      <c r="E66" s="39" t="s">
        <v>67</v>
      </c>
      <c r="F66" s="39" t="s">
        <v>63</v>
      </c>
      <c r="G66" s="39" t="s">
        <v>37</v>
      </c>
      <c r="H66" s="42">
        <v>12000000</v>
      </c>
      <c r="I66" s="42">
        <v>12000000</v>
      </c>
      <c r="J66" s="39" t="s">
        <v>38</v>
      </c>
      <c r="K66" s="39" t="s">
        <v>30</v>
      </c>
      <c r="L66" s="41" t="s">
        <v>71</v>
      </c>
    </row>
    <row r="67" spans="2:12" s="20" customFormat="1" ht="99.75" customHeight="1">
      <c r="B67" s="43">
        <v>80111600</v>
      </c>
      <c r="C67" s="38" t="s">
        <v>87</v>
      </c>
      <c r="D67" s="40">
        <v>42767</v>
      </c>
      <c r="E67" s="39" t="s">
        <v>74</v>
      </c>
      <c r="F67" s="39" t="s">
        <v>33</v>
      </c>
      <c r="G67" s="39" t="s">
        <v>37</v>
      </c>
      <c r="H67" s="42">
        <v>135000000</v>
      </c>
      <c r="I67" s="42">
        <v>135000000</v>
      </c>
      <c r="J67" s="39" t="s">
        <v>38</v>
      </c>
      <c r="K67" s="39" t="s">
        <v>30</v>
      </c>
      <c r="L67" s="41" t="s">
        <v>71</v>
      </c>
    </row>
    <row r="68" spans="2:12" s="20" customFormat="1" ht="99.75" customHeight="1">
      <c r="B68" s="43">
        <v>83121700</v>
      </c>
      <c r="C68" s="38" t="s">
        <v>88</v>
      </c>
      <c r="D68" s="40">
        <v>42736</v>
      </c>
      <c r="E68" s="39" t="s">
        <v>70</v>
      </c>
      <c r="F68" s="39" t="s">
        <v>33</v>
      </c>
      <c r="G68" s="39" t="s">
        <v>37</v>
      </c>
      <c r="H68" s="42">
        <v>127200000</v>
      </c>
      <c r="I68" s="42">
        <v>127200000</v>
      </c>
      <c r="J68" s="39" t="s">
        <v>38</v>
      </c>
      <c r="K68" s="39" t="s">
        <v>30</v>
      </c>
      <c r="L68" s="41" t="s">
        <v>89</v>
      </c>
    </row>
    <row r="69" spans="2:12" s="20" customFormat="1" ht="99.75" customHeight="1">
      <c r="B69" s="43">
        <v>83121700</v>
      </c>
      <c r="C69" s="38" t="s">
        <v>379</v>
      </c>
      <c r="D69" s="40">
        <v>42767</v>
      </c>
      <c r="E69" s="39" t="s">
        <v>35</v>
      </c>
      <c r="F69" s="39" t="s">
        <v>33</v>
      </c>
      <c r="G69" s="39" t="s">
        <v>37</v>
      </c>
      <c r="H69" s="42">
        <v>28000000</v>
      </c>
      <c r="I69" s="42">
        <v>28000000</v>
      </c>
      <c r="J69" s="39" t="s">
        <v>38</v>
      </c>
      <c r="K69" s="39" t="s">
        <v>30</v>
      </c>
      <c r="L69" s="41" t="s">
        <v>89</v>
      </c>
    </row>
    <row r="70" spans="2:12" s="20" customFormat="1" ht="99.75" customHeight="1">
      <c r="B70" s="43">
        <v>83121701</v>
      </c>
      <c r="C70" s="38" t="s">
        <v>90</v>
      </c>
      <c r="D70" s="40">
        <v>42736</v>
      </c>
      <c r="E70" s="39" t="s">
        <v>62</v>
      </c>
      <c r="F70" s="39" t="s">
        <v>33</v>
      </c>
      <c r="G70" s="39" t="s">
        <v>37</v>
      </c>
      <c r="H70" s="42">
        <v>25000000</v>
      </c>
      <c r="I70" s="42">
        <v>25000000</v>
      </c>
      <c r="J70" s="39" t="s">
        <v>38</v>
      </c>
      <c r="K70" s="39" t="s">
        <v>30</v>
      </c>
      <c r="L70" s="41" t="s">
        <v>89</v>
      </c>
    </row>
    <row r="71" spans="2:12" s="20" customFormat="1" ht="99.75" customHeight="1">
      <c r="B71" s="43" t="s">
        <v>380</v>
      </c>
      <c r="C71" s="38" t="s">
        <v>381</v>
      </c>
      <c r="D71" s="40">
        <v>42795</v>
      </c>
      <c r="E71" s="39" t="s">
        <v>91</v>
      </c>
      <c r="F71" s="39" t="s">
        <v>63</v>
      </c>
      <c r="G71" s="39" t="s">
        <v>37</v>
      </c>
      <c r="H71" s="42">
        <v>12430000</v>
      </c>
      <c r="I71" s="42">
        <v>12430000</v>
      </c>
      <c r="J71" s="39" t="s">
        <v>38</v>
      </c>
      <c r="K71" s="39" t="s">
        <v>30</v>
      </c>
      <c r="L71" s="41" t="s">
        <v>89</v>
      </c>
    </row>
    <row r="72" spans="2:12" s="20" customFormat="1" ht="99.75" customHeight="1">
      <c r="B72" s="43">
        <v>83121700</v>
      </c>
      <c r="C72" s="38" t="s">
        <v>382</v>
      </c>
      <c r="D72" s="40">
        <v>42767</v>
      </c>
      <c r="E72" s="39" t="s">
        <v>74</v>
      </c>
      <c r="F72" s="39" t="s">
        <v>33</v>
      </c>
      <c r="G72" s="39" t="s">
        <v>37</v>
      </c>
      <c r="H72" s="42">
        <v>44605000</v>
      </c>
      <c r="I72" s="42">
        <v>44605000</v>
      </c>
      <c r="J72" s="39" t="s">
        <v>38</v>
      </c>
      <c r="K72" s="39" t="s">
        <v>30</v>
      </c>
      <c r="L72" s="41" t="s">
        <v>89</v>
      </c>
    </row>
    <row r="73" spans="2:12" s="20" customFormat="1" ht="99.75" customHeight="1">
      <c r="B73" s="43">
        <v>83121700</v>
      </c>
      <c r="C73" s="38" t="s">
        <v>92</v>
      </c>
      <c r="D73" s="40">
        <v>42736</v>
      </c>
      <c r="E73" s="39" t="s">
        <v>62</v>
      </c>
      <c r="F73" s="39" t="s">
        <v>33</v>
      </c>
      <c r="G73" s="39" t="s">
        <v>37</v>
      </c>
      <c r="H73" s="42">
        <v>184747500</v>
      </c>
      <c r="I73" s="42">
        <v>184747500</v>
      </c>
      <c r="J73" s="39" t="s">
        <v>38</v>
      </c>
      <c r="K73" s="39" t="s">
        <v>30</v>
      </c>
      <c r="L73" s="41" t="s">
        <v>89</v>
      </c>
    </row>
    <row r="74" spans="2:12" s="20" customFormat="1" ht="99.75" customHeight="1">
      <c r="B74" s="43">
        <v>83121700</v>
      </c>
      <c r="C74" s="38" t="s">
        <v>382</v>
      </c>
      <c r="D74" s="40">
        <v>42736</v>
      </c>
      <c r="E74" s="39" t="s">
        <v>62</v>
      </c>
      <c r="F74" s="39" t="s">
        <v>33</v>
      </c>
      <c r="G74" s="39" t="s">
        <v>37</v>
      </c>
      <c r="H74" s="42">
        <v>44605000</v>
      </c>
      <c r="I74" s="42">
        <v>44605000</v>
      </c>
      <c r="J74" s="39" t="s">
        <v>38</v>
      </c>
      <c r="K74" s="39" t="s">
        <v>30</v>
      </c>
      <c r="L74" s="41" t="s">
        <v>89</v>
      </c>
    </row>
    <row r="75" spans="2:12" s="20" customFormat="1" ht="99.75" customHeight="1">
      <c r="B75" s="43">
        <v>83121700</v>
      </c>
      <c r="C75" s="38" t="s">
        <v>383</v>
      </c>
      <c r="D75" s="40">
        <v>42736</v>
      </c>
      <c r="E75" s="39" t="s">
        <v>62</v>
      </c>
      <c r="F75" s="39" t="s">
        <v>33</v>
      </c>
      <c r="G75" s="39" t="s">
        <v>37</v>
      </c>
      <c r="H75" s="42">
        <v>44605000</v>
      </c>
      <c r="I75" s="42">
        <v>44605000</v>
      </c>
      <c r="J75" s="39" t="s">
        <v>38</v>
      </c>
      <c r="K75" s="39" t="s">
        <v>30</v>
      </c>
      <c r="L75" s="41" t="s">
        <v>89</v>
      </c>
    </row>
    <row r="76" spans="2:12" s="20" customFormat="1" ht="99.75" customHeight="1">
      <c r="B76" s="43">
        <v>83121700</v>
      </c>
      <c r="C76" s="38" t="s">
        <v>384</v>
      </c>
      <c r="D76" s="40">
        <v>42736</v>
      </c>
      <c r="E76" s="39" t="s">
        <v>62</v>
      </c>
      <c r="F76" s="39" t="s">
        <v>33</v>
      </c>
      <c r="G76" s="39" t="s">
        <v>37</v>
      </c>
      <c r="H76" s="42">
        <v>44605000</v>
      </c>
      <c r="I76" s="42">
        <v>44605000</v>
      </c>
      <c r="J76" s="39" t="s">
        <v>38</v>
      </c>
      <c r="K76" s="39" t="s">
        <v>30</v>
      </c>
      <c r="L76" s="41" t="s">
        <v>89</v>
      </c>
    </row>
    <row r="77" spans="2:12" s="20" customFormat="1" ht="99.75" customHeight="1">
      <c r="B77" s="43">
        <v>83121700</v>
      </c>
      <c r="C77" s="38" t="s">
        <v>385</v>
      </c>
      <c r="D77" s="40">
        <v>42736</v>
      </c>
      <c r="E77" s="39" t="s">
        <v>70</v>
      </c>
      <c r="F77" s="39" t="s">
        <v>33</v>
      </c>
      <c r="G77" s="39" t="s">
        <v>37</v>
      </c>
      <c r="H77" s="42">
        <v>39600000</v>
      </c>
      <c r="I77" s="42">
        <v>39600000</v>
      </c>
      <c r="J77" s="39" t="s">
        <v>38</v>
      </c>
      <c r="K77" s="39" t="s">
        <v>30</v>
      </c>
      <c r="L77" s="41" t="s">
        <v>89</v>
      </c>
    </row>
    <row r="78" spans="2:12" s="20" customFormat="1" ht="99.75" customHeight="1">
      <c r="B78" s="43">
        <v>83121700</v>
      </c>
      <c r="C78" s="38" t="s">
        <v>94</v>
      </c>
      <c r="D78" s="40">
        <v>42736</v>
      </c>
      <c r="E78" s="39" t="s">
        <v>70</v>
      </c>
      <c r="F78" s="39" t="s">
        <v>33</v>
      </c>
      <c r="G78" s="39" t="s">
        <v>37</v>
      </c>
      <c r="H78" s="42">
        <v>86040000</v>
      </c>
      <c r="I78" s="42">
        <v>86040000</v>
      </c>
      <c r="J78" s="39" t="s">
        <v>38</v>
      </c>
      <c r="K78" s="39" t="s">
        <v>30</v>
      </c>
      <c r="L78" s="41" t="s">
        <v>89</v>
      </c>
    </row>
    <row r="79" spans="2:12" s="20" customFormat="1" ht="99.75" customHeight="1">
      <c r="B79" s="43">
        <v>83121700</v>
      </c>
      <c r="C79" s="38" t="s">
        <v>95</v>
      </c>
      <c r="D79" s="40">
        <v>42736</v>
      </c>
      <c r="E79" s="39" t="s">
        <v>70</v>
      </c>
      <c r="F79" s="39" t="s">
        <v>33</v>
      </c>
      <c r="G79" s="39" t="s">
        <v>37</v>
      </c>
      <c r="H79" s="42">
        <v>55000000</v>
      </c>
      <c r="I79" s="42">
        <v>55000000</v>
      </c>
      <c r="J79" s="39" t="s">
        <v>38</v>
      </c>
      <c r="K79" s="39" t="s">
        <v>30</v>
      </c>
      <c r="L79" s="41" t="s">
        <v>89</v>
      </c>
    </row>
    <row r="80" spans="2:12" s="20" customFormat="1" ht="99.75" customHeight="1">
      <c r="B80" s="43">
        <v>83121700</v>
      </c>
      <c r="C80" s="38" t="s">
        <v>96</v>
      </c>
      <c r="D80" s="40">
        <v>42736</v>
      </c>
      <c r="E80" s="39" t="s">
        <v>70</v>
      </c>
      <c r="F80" s="39" t="s">
        <v>33</v>
      </c>
      <c r="G80" s="39" t="s">
        <v>37</v>
      </c>
      <c r="H80" s="42">
        <v>39600000</v>
      </c>
      <c r="I80" s="42">
        <v>39600000</v>
      </c>
      <c r="J80" s="39" t="s">
        <v>38</v>
      </c>
      <c r="K80" s="39" t="s">
        <v>30</v>
      </c>
      <c r="L80" s="41" t="s">
        <v>89</v>
      </c>
    </row>
    <row r="81" spans="2:12" s="20" customFormat="1" ht="99.75" customHeight="1">
      <c r="B81" s="43">
        <v>82131600</v>
      </c>
      <c r="C81" s="38" t="s">
        <v>97</v>
      </c>
      <c r="D81" s="40">
        <v>42736</v>
      </c>
      <c r="E81" s="39" t="s">
        <v>70</v>
      </c>
      <c r="F81" s="39" t="s">
        <v>33</v>
      </c>
      <c r="G81" s="39" t="s">
        <v>37</v>
      </c>
      <c r="H81" s="42">
        <v>39600000</v>
      </c>
      <c r="I81" s="42">
        <v>39600000</v>
      </c>
      <c r="J81" s="39" t="s">
        <v>38</v>
      </c>
      <c r="K81" s="39" t="s">
        <v>30</v>
      </c>
      <c r="L81" s="41" t="s">
        <v>89</v>
      </c>
    </row>
    <row r="82" spans="2:12" s="20" customFormat="1" ht="99.75" customHeight="1">
      <c r="B82" s="43">
        <v>80161500</v>
      </c>
      <c r="C82" s="38" t="s">
        <v>98</v>
      </c>
      <c r="D82" s="40">
        <v>42736</v>
      </c>
      <c r="E82" s="39" t="s">
        <v>70</v>
      </c>
      <c r="F82" s="39" t="s">
        <v>33</v>
      </c>
      <c r="G82" s="39" t="s">
        <v>37</v>
      </c>
      <c r="H82" s="42">
        <v>39600000</v>
      </c>
      <c r="I82" s="42">
        <v>39600000</v>
      </c>
      <c r="J82" s="39" t="s">
        <v>38</v>
      </c>
      <c r="K82" s="39" t="s">
        <v>30</v>
      </c>
      <c r="L82" s="41" t="s">
        <v>89</v>
      </c>
    </row>
    <row r="83" spans="2:12" s="20" customFormat="1" ht="99.75" customHeight="1">
      <c r="B83" s="43">
        <v>41111910</v>
      </c>
      <c r="C83" s="38" t="s">
        <v>99</v>
      </c>
      <c r="D83" s="40">
        <v>42736</v>
      </c>
      <c r="E83" s="39" t="s">
        <v>91</v>
      </c>
      <c r="F83" s="39" t="s">
        <v>63</v>
      </c>
      <c r="G83" s="39" t="s">
        <v>37</v>
      </c>
      <c r="H83" s="42">
        <v>600000</v>
      </c>
      <c r="I83" s="42">
        <v>600000</v>
      </c>
      <c r="J83" s="39" t="s">
        <v>38</v>
      </c>
      <c r="K83" s="39" t="s">
        <v>30</v>
      </c>
      <c r="L83" s="41" t="s">
        <v>89</v>
      </c>
    </row>
    <row r="84" spans="2:12" s="20" customFormat="1" ht="99.75" customHeight="1">
      <c r="B84" s="45">
        <v>82141500</v>
      </c>
      <c r="C84" s="38" t="s">
        <v>100</v>
      </c>
      <c r="D84" s="40">
        <v>42736</v>
      </c>
      <c r="E84" s="39" t="s">
        <v>70</v>
      </c>
      <c r="F84" s="39" t="s">
        <v>33</v>
      </c>
      <c r="G84" s="39" t="s">
        <v>37</v>
      </c>
      <c r="H84" s="42">
        <v>39600000</v>
      </c>
      <c r="I84" s="42">
        <v>39600000</v>
      </c>
      <c r="J84" s="39" t="s">
        <v>38</v>
      </c>
      <c r="K84" s="39" t="s">
        <v>30</v>
      </c>
      <c r="L84" s="41" t="s">
        <v>89</v>
      </c>
    </row>
    <row r="85" spans="2:12" s="20" customFormat="1" ht="99.75" customHeight="1">
      <c r="B85" s="43">
        <v>43211515</v>
      </c>
      <c r="C85" s="38" t="s">
        <v>101</v>
      </c>
      <c r="D85" s="40">
        <v>42736</v>
      </c>
      <c r="E85" s="39" t="s">
        <v>91</v>
      </c>
      <c r="F85" s="39" t="s">
        <v>102</v>
      </c>
      <c r="G85" s="39" t="s">
        <v>37</v>
      </c>
      <c r="H85" s="42">
        <v>6000000</v>
      </c>
      <c r="I85" s="42">
        <v>6000000</v>
      </c>
      <c r="J85" s="39" t="s">
        <v>38</v>
      </c>
      <c r="K85" s="39" t="s">
        <v>30</v>
      </c>
      <c r="L85" s="41" t="s">
        <v>89</v>
      </c>
    </row>
    <row r="86" spans="2:12" s="20" customFormat="1" ht="99.75" customHeight="1">
      <c r="B86" s="43">
        <v>83121500</v>
      </c>
      <c r="C86" s="38" t="s">
        <v>103</v>
      </c>
      <c r="D86" s="40">
        <v>42736</v>
      </c>
      <c r="E86" s="39" t="s">
        <v>70</v>
      </c>
      <c r="F86" s="39" t="s">
        <v>102</v>
      </c>
      <c r="G86" s="39" t="s">
        <v>37</v>
      </c>
      <c r="H86" s="42">
        <v>240810000</v>
      </c>
      <c r="I86" s="42">
        <v>240810000</v>
      </c>
      <c r="J86" s="39" t="s">
        <v>38</v>
      </c>
      <c r="K86" s="39" t="s">
        <v>30</v>
      </c>
      <c r="L86" s="41" t="s">
        <v>89</v>
      </c>
    </row>
    <row r="87" spans="2:12" s="20" customFormat="1" ht="99.75" customHeight="1">
      <c r="B87" s="43">
        <v>80141607</v>
      </c>
      <c r="C87" s="38" t="s">
        <v>104</v>
      </c>
      <c r="D87" s="40">
        <v>42767</v>
      </c>
      <c r="E87" s="39" t="s">
        <v>62</v>
      </c>
      <c r="F87" s="39" t="s">
        <v>105</v>
      </c>
      <c r="G87" s="39" t="s">
        <v>37</v>
      </c>
      <c r="H87" s="42">
        <v>540010959</v>
      </c>
      <c r="I87" s="42">
        <v>540010959</v>
      </c>
      <c r="J87" s="39" t="s">
        <v>38</v>
      </c>
      <c r="K87" s="39" t="s">
        <v>30</v>
      </c>
      <c r="L87" s="41" t="s">
        <v>89</v>
      </c>
    </row>
    <row r="88" spans="2:12" s="20" customFormat="1" ht="99.75" customHeight="1">
      <c r="B88" s="45" t="s">
        <v>437</v>
      </c>
      <c r="C88" s="38" t="s">
        <v>106</v>
      </c>
      <c r="D88" s="40">
        <v>42736</v>
      </c>
      <c r="E88" s="39" t="s">
        <v>70</v>
      </c>
      <c r="F88" s="39" t="s">
        <v>63</v>
      </c>
      <c r="G88" s="39" t="s">
        <v>37</v>
      </c>
      <c r="H88" s="42">
        <v>4000000</v>
      </c>
      <c r="I88" s="42">
        <v>4000000</v>
      </c>
      <c r="J88" s="39" t="s">
        <v>38</v>
      </c>
      <c r="K88" s="39" t="s">
        <v>30</v>
      </c>
      <c r="L88" s="41" t="s">
        <v>89</v>
      </c>
    </row>
    <row r="89" spans="2:12" s="20" customFormat="1" ht="99.75" customHeight="1">
      <c r="B89" s="43">
        <v>43232107</v>
      </c>
      <c r="C89" s="38" t="s">
        <v>107</v>
      </c>
      <c r="D89" s="40">
        <v>42736</v>
      </c>
      <c r="E89" s="39" t="s">
        <v>91</v>
      </c>
      <c r="F89" s="39" t="s">
        <v>33</v>
      </c>
      <c r="G89" s="39" t="s">
        <v>37</v>
      </c>
      <c r="H89" s="42">
        <v>400000000</v>
      </c>
      <c r="I89" s="42">
        <v>400000000</v>
      </c>
      <c r="J89" s="39" t="s">
        <v>38</v>
      </c>
      <c r="K89" s="39" t="s">
        <v>30</v>
      </c>
      <c r="L89" s="41" t="s">
        <v>89</v>
      </c>
    </row>
    <row r="90" spans="2:12" s="20" customFormat="1" ht="99.75" customHeight="1">
      <c r="B90" s="43">
        <v>44111515</v>
      </c>
      <c r="C90" s="38" t="s">
        <v>108</v>
      </c>
      <c r="D90" s="40">
        <v>42826</v>
      </c>
      <c r="E90" s="39" t="s">
        <v>67</v>
      </c>
      <c r="F90" s="39" t="s">
        <v>63</v>
      </c>
      <c r="G90" s="39" t="s">
        <v>37</v>
      </c>
      <c r="H90" s="42">
        <v>24000000</v>
      </c>
      <c r="I90" s="42">
        <v>24000000</v>
      </c>
      <c r="J90" s="39" t="s">
        <v>38</v>
      </c>
      <c r="K90" s="39" t="s">
        <v>30</v>
      </c>
      <c r="L90" s="41" t="s">
        <v>109</v>
      </c>
    </row>
    <row r="91" spans="2:12" s="20" customFormat="1" ht="99.75" customHeight="1">
      <c r="B91" s="43">
        <v>80161500</v>
      </c>
      <c r="C91" s="38" t="s">
        <v>110</v>
      </c>
      <c r="D91" s="40">
        <v>42767</v>
      </c>
      <c r="E91" s="39" t="s">
        <v>62</v>
      </c>
      <c r="F91" s="39" t="s">
        <v>33</v>
      </c>
      <c r="G91" s="39" t="s">
        <v>37</v>
      </c>
      <c r="H91" s="42">
        <v>9900000</v>
      </c>
      <c r="I91" s="42">
        <v>9900000</v>
      </c>
      <c r="J91" s="39" t="s">
        <v>38</v>
      </c>
      <c r="K91" s="39" t="s">
        <v>30</v>
      </c>
      <c r="L91" s="41" t="s">
        <v>109</v>
      </c>
    </row>
    <row r="92" spans="2:12" s="20" customFormat="1" ht="99.75" customHeight="1">
      <c r="B92" s="43">
        <v>24102004</v>
      </c>
      <c r="C92" s="38" t="s">
        <v>111</v>
      </c>
      <c r="D92" s="40">
        <v>42795</v>
      </c>
      <c r="E92" s="39" t="s">
        <v>93</v>
      </c>
      <c r="F92" s="39" t="s">
        <v>68</v>
      </c>
      <c r="G92" s="39" t="s">
        <v>37</v>
      </c>
      <c r="H92" s="42">
        <v>190999980</v>
      </c>
      <c r="I92" s="42">
        <v>190999980</v>
      </c>
      <c r="J92" s="39" t="s">
        <v>38</v>
      </c>
      <c r="K92" s="39" t="s">
        <v>30</v>
      </c>
      <c r="L92" s="41" t="s">
        <v>109</v>
      </c>
    </row>
    <row r="93" spans="2:12" s="20" customFormat="1" ht="99.75" customHeight="1">
      <c r="B93" s="43">
        <v>43233001</v>
      </c>
      <c r="C93" s="38" t="s">
        <v>112</v>
      </c>
      <c r="D93" s="40">
        <v>42767</v>
      </c>
      <c r="E93" s="39" t="s">
        <v>74</v>
      </c>
      <c r="F93" s="39" t="s">
        <v>63</v>
      </c>
      <c r="G93" s="39" t="s">
        <v>37</v>
      </c>
      <c r="H93" s="42">
        <v>7500000</v>
      </c>
      <c r="I93" s="42">
        <v>7500000</v>
      </c>
      <c r="J93" s="39" t="s">
        <v>38</v>
      </c>
      <c r="K93" s="39" t="s">
        <v>30</v>
      </c>
      <c r="L93" s="41" t="s">
        <v>109</v>
      </c>
    </row>
    <row r="94" spans="2:12" s="20" customFormat="1" ht="99.75" customHeight="1">
      <c r="B94" s="43">
        <v>46181504</v>
      </c>
      <c r="C94" s="38" t="s">
        <v>113</v>
      </c>
      <c r="D94" s="40">
        <v>42767</v>
      </c>
      <c r="E94" s="39" t="s">
        <v>62</v>
      </c>
      <c r="F94" s="39" t="s">
        <v>63</v>
      </c>
      <c r="G94" s="39" t="s">
        <v>37</v>
      </c>
      <c r="H94" s="42">
        <v>6500000</v>
      </c>
      <c r="I94" s="42">
        <v>6500000</v>
      </c>
      <c r="J94" s="39" t="s">
        <v>38</v>
      </c>
      <c r="K94" s="39" t="s">
        <v>30</v>
      </c>
      <c r="L94" s="41" t="s">
        <v>109</v>
      </c>
    </row>
    <row r="95" spans="2:12" s="20" customFormat="1" ht="99.75" customHeight="1">
      <c r="B95" s="43">
        <v>44111515</v>
      </c>
      <c r="C95" s="38" t="s">
        <v>114</v>
      </c>
      <c r="D95" s="40">
        <v>42767</v>
      </c>
      <c r="E95" s="39" t="s">
        <v>67</v>
      </c>
      <c r="F95" s="39" t="s">
        <v>82</v>
      </c>
      <c r="G95" s="39" t="s">
        <v>37</v>
      </c>
      <c r="H95" s="42">
        <v>150230124</v>
      </c>
      <c r="I95" s="42">
        <v>150230124</v>
      </c>
      <c r="J95" s="39" t="s">
        <v>38</v>
      </c>
      <c r="K95" s="39" t="s">
        <v>30</v>
      </c>
      <c r="L95" s="41" t="s">
        <v>109</v>
      </c>
    </row>
    <row r="96" spans="2:12" s="20" customFormat="1" ht="99.75" customHeight="1">
      <c r="B96" s="43">
        <v>80111600</v>
      </c>
      <c r="C96" s="38" t="s">
        <v>115</v>
      </c>
      <c r="D96" s="40">
        <v>42767</v>
      </c>
      <c r="E96" s="39" t="s">
        <v>67</v>
      </c>
      <c r="F96" s="39" t="s">
        <v>33</v>
      </c>
      <c r="G96" s="39" t="s">
        <v>37</v>
      </c>
      <c r="H96" s="42">
        <v>26010000</v>
      </c>
      <c r="I96" s="42">
        <v>26010000</v>
      </c>
      <c r="J96" s="39" t="s">
        <v>38</v>
      </c>
      <c r="K96" s="39" t="s">
        <v>30</v>
      </c>
      <c r="L96" s="41" t="s">
        <v>109</v>
      </c>
    </row>
    <row r="97" spans="2:12" s="20" customFormat="1" ht="99.75" customHeight="1">
      <c r="B97" s="43">
        <v>44111515</v>
      </c>
      <c r="C97" s="38" t="s">
        <v>116</v>
      </c>
      <c r="D97" s="40">
        <v>42795</v>
      </c>
      <c r="E97" s="39" t="s">
        <v>74</v>
      </c>
      <c r="F97" s="39" t="s">
        <v>33</v>
      </c>
      <c r="G97" s="39" t="s">
        <v>37</v>
      </c>
      <c r="H97" s="42">
        <v>36000000</v>
      </c>
      <c r="I97" s="42">
        <v>36000000</v>
      </c>
      <c r="J97" s="39" t="s">
        <v>38</v>
      </c>
      <c r="K97" s="39" t="s">
        <v>30</v>
      </c>
      <c r="L97" s="41" t="s">
        <v>109</v>
      </c>
    </row>
    <row r="98" spans="2:12" s="20" customFormat="1" ht="99.75" customHeight="1">
      <c r="B98" s="43">
        <v>22101527</v>
      </c>
      <c r="C98" s="38" t="s">
        <v>117</v>
      </c>
      <c r="D98" s="40">
        <v>42767</v>
      </c>
      <c r="E98" s="39" t="s">
        <v>74</v>
      </c>
      <c r="F98" s="39" t="s">
        <v>68</v>
      </c>
      <c r="G98" s="39" t="s">
        <v>37</v>
      </c>
      <c r="H98" s="42">
        <v>194000196</v>
      </c>
      <c r="I98" s="42">
        <v>194000196</v>
      </c>
      <c r="J98" s="39" t="s">
        <v>38</v>
      </c>
      <c r="K98" s="39" t="s">
        <v>30</v>
      </c>
      <c r="L98" s="41" t="s">
        <v>109</v>
      </c>
    </row>
    <row r="99" spans="2:12" s="20" customFormat="1" ht="99.75" customHeight="1">
      <c r="B99" s="43">
        <v>80111701</v>
      </c>
      <c r="C99" s="38" t="s">
        <v>118</v>
      </c>
      <c r="D99" s="40">
        <v>42795</v>
      </c>
      <c r="E99" s="39" t="s">
        <v>119</v>
      </c>
      <c r="F99" s="39" t="s">
        <v>105</v>
      </c>
      <c r="G99" s="39" t="s">
        <v>37</v>
      </c>
      <c r="H99" s="42">
        <v>560000064</v>
      </c>
      <c r="I99" s="42">
        <v>560000064</v>
      </c>
      <c r="J99" s="39" t="s">
        <v>38</v>
      </c>
      <c r="K99" s="39" t="s">
        <v>30</v>
      </c>
      <c r="L99" s="41" t="s">
        <v>109</v>
      </c>
    </row>
    <row r="100" spans="2:12" s="20" customFormat="1" ht="99.75" customHeight="1">
      <c r="B100" s="44" t="s">
        <v>120</v>
      </c>
      <c r="C100" s="38" t="s">
        <v>121</v>
      </c>
      <c r="D100" s="40">
        <v>42736</v>
      </c>
      <c r="E100" s="39" t="s">
        <v>62</v>
      </c>
      <c r="F100" s="39" t="s">
        <v>102</v>
      </c>
      <c r="G100" s="39" t="s">
        <v>37</v>
      </c>
      <c r="H100" s="42">
        <v>500000000</v>
      </c>
      <c r="I100" s="42">
        <v>500000000</v>
      </c>
      <c r="J100" s="39" t="s">
        <v>38</v>
      </c>
      <c r="K100" s="39" t="s">
        <v>30</v>
      </c>
      <c r="L100" s="41" t="s">
        <v>109</v>
      </c>
    </row>
    <row r="101" spans="2:12" s="20" customFormat="1" ht="99.75" customHeight="1">
      <c r="B101" s="44" t="s">
        <v>122</v>
      </c>
      <c r="C101" s="38" t="s">
        <v>123</v>
      </c>
      <c r="D101" s="40">
        <v>42736</v>
      </c>
      <c r="E101" s="39" t="s">
        <v>93</v>
      </c>
      <c r="F101" s="39" t="s">
        <v>105</v>
      </c>
      <c r="G101" s="39" t="s">
        <v>37</v>
      </c>
      <c r="H101" s="42">
        <v>450000000</v>
      </c>
      <c r="I101" s="42">
        <v>450000000</v>
      </c>
      <c r="J101" s="39" t="s">
        <v>38</v>
      </c>
      <c r="K101" s="39" t="s">
        <v>30</v>
      </c>
      <c r="L101" s="41" t="s">
        <v>109</v>
      </c>
    </row>
    <row r="102" spans="2:12" s="20" customFormat="1" ht="99.75" customHeight="1">
      <c r="B102" s="43">
        <v>80131502</v>
      </c>
      <c r="C102" s="38" t="s">
        <v>124</v>
      </c>
      <c r="D102" s="40">
        <v>42767</v>
      </c>
      <c r="E102" s="39" t="s">
        <v>74</v>
      </c>
      <c r="F102" s="39" t="s">
        <v>33</v>
      </c>
      <c r="G102" s="39" t="s">
        <v>37</v>
      </c>
      <c r="H102" s="42">
        <v>440605560</v>
      </c>
      <c r="I102" s="42">
        <v>440605560</v>
      </c>
      <c r="J102" s="39" t="s">
        <v>38</v>
      </c>
      <c r="K102" s="39" t="s">
        <v>30</v>
      </c>
      <c r="L102" s="41" t="s">
        <v>109</v>
      </c>
    </row>
    <row r="103" spans="2:12" s="20" customFormat="1" ht="99.75" customHeight="1">
      <c r="B103" s="43" t="s">
        <v>125</v>
      </c>
      <c r="C103" s="38" t="s">
        <v>126</v>
      </c>
      <c r="D103" s="40">
        <v>42767</v>
      </c>
      <c r="E103" s="39" t="s">
        <v>62</v>
      </c>
      <c r="F103" s="39" t="s">
        <v>102</v>
      </c>
      <c r="G103" s="39" t="s">
        <v>37</v>
      </c>
      <c r="H103" s="42">
        <v>141583997</v>
      </c>
      <c r="I103" s="42">
        <v>141583997</v>
      </c>
      <c r="J103" s="39" t="s">
        <v>38</v>
      </c>
      <c r="K103" s="39" t="s">
        <v>30</v>
      </c>
      <c r="L103" s="41" t="s">
        <v>109</v>
      </c>
    </row>
    <row r="104" spans="2:12" s="20" customFormat="1" ht="99.75" customHeight="1">
      <c r="B104" s="43">
        <v>72103300</v>
      </c>
      <c r="C104" s="38" t="s">
        <v>127</v>
      </c>
      <c r="D104" s="40">
        <v>42736</v>
      </c>
      <c r="E104" s="39" t="s">
        <v>74</v>
      </c>
      <c r="F104" s="39" t="s">
        <v>82</v>
      </c>
      <c r="G104" s="39" t="s">
        <v>37</v>
      </c>
      <c r="H104" s="42">
        <v>224293000</v>
      </c>
      <c r="I104" s="42">
        <v>224293000</v>
      </c>
      <c r="J104" s="39" t="s">
        <v>38</v>
      </c>
      <c r="K104" s="39" t="s">
        <v>30</v>
      </c>
      <c r="L104" s="41" t="s">
        <v>109</v>
      </c>
    </row>
    <row r="105" spans="2:12" s="20" customFormat="1" ht="99.75" customHeight="1">
      <c r="B105" s="43">
        <v>78102203</v>
      </c>
      <c r="C105" s="38" t="s">
        <v>128</v>
      </c>
      <c r="D105" s="40">
        <v>42767</v>
      </c>
      <c r="E105" s="39" t="s">
        <v>70</v>
      </c>
      <c r="F105" s="39" t="s">
        <v>82</v>
      </c>
      <c r="G105" s="39" t="s">
        <v>37</v>
      </c>
      <c r="H105" s="42">
        <v>234175000</v>
      </c>
      <c r="I105" s="42">
        <v>234175000</v>
      </c>
      <c r="J105" s="39" t="s">
        <v>38</v>
      </c>
      <c r="K105" s="39" t="s">
        <v>30</v>
      </c>
      <c r="L105" s="41" t="s">
        <v>109</v>
      </c>
    </row>
    <row r="106" spans="2:12" s="20" customFormat="1" ht="99.75" customHeight="1">
      <c r="B106" s="43">
        <v>84131500</v>
      </c>
      <c r="C106" s="38" t="s">
        <v>129</v>
      </c>
      <c r="D106" s="40">
        <v>42736</v>
      </c>
      <c r="E106" s="39" t="s">
        <v>70</v>
      </c>
      <c r="F106" s="39" t="s">
        <v>82</v>
      </c>
      <c r="G106" s="39" t="s">
        <v>37</v>
      </c>
      <c r="H106" s="42">
        <v>73375000</v>
      </c>
      <c r="I106" s="42">
        <v>73375000</v>
      </c>
      <c r="J106" s="39" t="s">
        <v>38</v>
      </c>
      <c r="K106" s="39" t="s">
        <v>30</v>
      </c>
      <c r="L106" s="41" t="s">
        <v>109</v>
      </c>
    </row>
    <row r="107" spans="2:12" s="20" customFormat="1" ht="99.75" customHeight="1">
      <c r="B107" s="43">
        <v>84131500</v>
      </c>
      <c r="C107" s="38" t="s">
        <v>130</v>
      </c>
      <c r="D107" s="40">
        <v>42917</v>
      </c>
      <c r="E107" s="39" t="s">
        <v>70</v>
      </c>
      <c r="F107" s="39" t="s">
        <v>82</v>
      </c>
      <c r="G107" s="39" t="s">
        <v>37</v>
      </c>
      <c r="H107" s="42">
        <v>53973000</v>
      </c>
      <c r="I107" s="42">
        <v>53973000</v>
      </c>
      <c r="J107" s="39" t="s">
        <v>38</v>
      </c>
      <c r="K107" s="39" t="s">
        <v>30</v>
      </c>
      <c r="L107" s="41" t="s">
        <v>109</v>
      </c>
    </row>
    <row r="108" spans="2:12" s="20" customFormat="1" ht="99.75" customHeight="1">
      <c r="B108" s="43">
        <v>82121701</v>
      </c>
      <c r="C108" s="38" t="s">
        <v>131</v>
      </c>
      <c r="D108" s="40">
        <v>42736</v>
      </c>
      <c r="E108" s="39" t="s">
        <v>74</v>
      </c>
      <c r="F108" s="39" t="s">
        <v>102</v>
      </c>
      <c r="G108" s="39" t="s">
        <v>37</v>
      </c>
      <c r="H108" s="42">
        <v>64108800</v>
      </c>
      <c r="I108" s="42">
        <v>64108800</v>
      </c>
      <c r="J108" s="39" t="s">
        <v>38</v>
      </c>
      <c r="K108" s="39" t="s">
        <v>30</v>
      </c>
      <c r="L108" s="41" t="s">
        <v>109</v>
      </c>
    </row>
    <row r="109" spans="2:12" s="20" customFormat="1" ht="99.75" customHeight="1">
      <c r="B109" s="43">
        <v>78111502</v>
      </c>
      <c r="C109" s="38" t="s">
        <v>132</v>
      </c>
      <c r="D109" s="40">
        <v>42736</v>
      </c>
      <c r="E109" s="39" t="s">
        <v>93</v>
      </c>
      <c r="F109" s="39" t="s">
        <v>102</v>
      </c>
      <c r="G109" s="39" t="s">
        <v>37</v>
      </c>
      <c r="H109" s="42">
        <v>1873464533</v>
      </c>
      <c r="I109" s="42">
        <v>1873464533</v>
      </c>
      <c r="J109" s="39" t="s">
        <v>38</v>
      </c>
      <c r="K109" s="39" t="s">
        <v>30</v>
      </c>
      <c r="L109" s="41" t="s">
        <v>109</v>
      </c>
    </row>
    <row r="110" spans="2:12" s="20" customFormat="1" ht="99.75" customHeight="1">
      <c r="B110" s="43" t="s">
        <v>133</v>
      </c>
      <c r="C110" s="38" t="s">
        <v>134</v>
      </c>
      <c r="D110" s="40">
        <v>42795</v>
      </c>
      <c r="E110" s="39" t="s">
        <v>93</v>
      </c>
      <c r="F110" s="39" t="s">
        <v>63</v>
      </c>
      <c r="G110" s="39" t="s">
        <v>37</v>
      </c>
      <c r="H110" s="42">
        <v>40000000</v>
      </c>
      <c r="I110" s="42">
        <v>40000000</v>
      </c>
      <c r="J110" s="39" t="s">
        <v>38</v>
      </c>
      <c r="K110" s="39" t="s">
        <v>30</v>
      </c>
      <c r="L110" s="41" t="s">
        <v>109</v>
      </c>
    </row>
    <row r="111" spans="2:12" s="20" customFormat="1" ht="99.75" customHeight="1">
      <c r="B111" s="43">
        <v>80111504</v>
      </c>
      <c r="C111" s="38" t="s">
        <v>135</v>
      </c>
      <c r="D111" s="40">
        <v>42795</v>
      </c>
      <c r="E111" s="39" t="s">
        <v>119</v>
      </c>
      <c r="F111" s="39" t="s">
        <v>63</v>
      </c>
      <c r="G111" s="39" t="s">
        <v>37</v>
      </c>
      <c r="H111" s="42">
        <v>6414000</v>
      </c>
      <c r="I111" s="42">
        <v>6414000</v>
      </c>
      <c r="J111" s="39" t="s">
        <v>38</v>
      </c>
      <c r="K111" s="39" t="s">
        <v>30</v>
      </c>
      <c r="L111" s="41" t="s">
        <v>109</v>
      </c>
    </row>
    <row r="112" spans="2:12" s="20" customFormat="1" ht="99.75" customHeight="1">
      <c r="B112" s="43">
        <v>93141808</v>
      </c>
      <c r="C112" s="38" t="s">
        <v>136</v>
      </c>
      <c r="D112" s="40">
        <v>42736</v>
      </c>
      <c r="E112" s="39" t="s">
        <v>91</v>
      </c>
      <c r="F112" s="39" t="s">
        <v>33</v>
      </c>
      <c r="G112" s="39" t="s">
        <v>37</v>
      </c>
      <c r="H112" s="42">
        <v>23000000</v>
      </c>
      <c r="I112" s="42">
        <v>23000000</v>
      </c>
      <c r="J112" s="39" t="s">
        <v>38</v>
      </c>
      <c r="K112" s="39" t="s">
        <v>30</v>
      </c>
      <c r="L112" s="41" t="s">
        <v>109</v>
      </c>
    </row>
    <row r="113" spans="2:12" s="20" customFormat="1" ht="99.75" customHeight="1">
      <c r="B113" s="43">
        <v>55121803</v>
      </c>
      <c r="C113" s="38" t="s">
        <v>137</v>
      </c>
      <c r="D113" s="40">
        <v>42736</v>
      </c>
      <c r="E113" s="39" t="s">
        <v>70</v>
      </c>
      <c r="F113" s="39" t="s">
        <v>63</v>
      </c>
      <c r="G113" s="39" t="s">
        <v>37</v>
      </c>
      <c r="H113" s="42">
        <v>3150000</v>
      </c>
      <c r="I113" s="42">
        <v>3150000</v>
      </c>
      <c r="J113" s="39" t="s">
        <v>38</v>
      </c>
      <c r="K113" s="39" t="s">
        <v>30</v>
      </c>
      <c r="L113" s="41" t="s">
        <v>109</v>
      </c>
    </row>
    <row r="114" spans="2:12" s="20" customFormat="1" ht="99.75" customHeight="1">
      <c r="B114" s="43">
        <v>80111600</v>
      </c>
      <c r="C114" s="38" t="s">
        <v>138</v>
      </c>
      <c r="D114" s="40">
        <v>42736</v>
      </c>
      <c r="E114" s="39" t="s">
        <v>74</v>
      </c>
      <c r="F114" s="39" t="s">
        <v>68</v>
      </c>
      <c r="G114" s="39" t="s">
        <v>37</v>
      </c>
      <c r="H114" s="42">
        <v>115216640.00000001</v>
      </c>
      <c r="I114" s="42">
        <v>115216640.00000001</v>
      </c>
      <c r="J114" s="39" t="s">
        <v>38</v>
      </c>
      <c r="K114" s="39" t="s">
        <v>30</v>
      </c>
      <c r="L114" s="41" t="s">
        <v>109</v>
      </c>
    </row>
    <row r="115" spans="2:12" s="20" customFormat="1" ht="99.75" customHeight="1">
      <c r="B115" s="43">
        <v>85101503</v>
      </c>
      <c r="C115" s="38" t="s">
        <v>139</v>
      </c>
      <c r="D115" s="40">
        <v>42795</v>
      </c>
      <c r="E115" s="39" t="s">
        <v>119</v>
      </c>
      <c r="F115" s="39" t="s">
        <v>63</v>
      </c>
      <c r="G115" s="39" t="s">
        <v>37</v>
      </c>
      <c r="H115" s="42">
        <v>30188000</v>
      </c>
      <c r="I115" s="42">
        <v>30188000</v>
      </c>
      <c r="J115" s="39" t="s">
        <v>38</v>
      </c>
      <c r="K115" s="39" t="s">
        <v>30</v>
      </c>
      <c r="L115" s="41" t="s">
        <v>109</v>
      </c>
    </row>
    <row r="116" spans="2:12" s="20" customFormat="1" ht="99.75" customHeight="1">
      <c r="B116" s="43">
        <v>93141812</v>
      </c>
      <c r="C116" s="38" t="s">
        <v>140</v>
      </c>
      <c r="D116" s="40">
        <v>42795</v>
      </c>
      <c r="E116" s="39" t="s">
        <v>67</v>
      </c>
      <c r="F116" s="39" t="s">
        <v>63</v>
      </c>
      <c r="G116" s="39" t="s">
        <v>37</v>
      </c>
      <c r="H116" s="42">
        <v>12496000</v>
      </c>
      <c r="I116" s="42">
        <v>12496000</v>
      </c>
      <c r="J116" s="39" t="s">
        <v>38</v>
      </c>
      <c r="K116" s="39" t="s">
        <v>30</v>
      </c>
      <c r="L116" s="41" t="s">
        <v>109</v>
      </c>
    </row>
    <row r="117" spans="2:12" s="20" customFormat="1" ht="99.75" customHeight="1">
      <c r="B117" s="43">
        <v>93141808</v>
      </c>
      <c r="C117" s="38" t="s">
        <v>141</v>
      </c>
      <c r="D117" s="40">
        <v>42826</v>
      </c>
      <c r="E117" s="39" t="s">
        <v>119</v>
      </c>
      <c r="F117" s="39" t="s">
        <v>63</v>
      </c>
      <c r="G117" s="39" t="s">
        <v>37</v>
      </c>
      <c r="H117" s="42">
        <v>4000000</v>
      </c>
      <c r="I117" s="42">
        <v>4000000</v>
      </c>
      <c r="J117" s="39" t="s">
        <v>38</v>
      </c>
      <c r="K117" s="39" t="s">
        <v>30</v>
      </c>
      <c r="L117" s="41" t="s">
        <v>109</v>
      </c>
    </row>
    <row r="118" spans="2:12" s="20" customFormat="1" ht="99.75" customHeight="1">
      <c r="B118" s="43">
        <v>93141808</v>
      </c>
      <c r="C118" s="38" t="s">
        <v>142</v>
      </c>
      <c r="D118" s="40">
        <v>42917</v>
      </c>
      <c r="E118" s="39" t="s">
        <v>72</v>
      </c>
      <c r="F118" s="39" t="s">
        <v>63</v>
      </c>
      <c r="G118" s="39" t="s">
        <v>37</v>
      </c>
      <c r="H118" s="42">
        <v>15000000</v>
      </c>
      <c r="I118" s="42">
        <v>15000000</v>
      </c>
      <c r="J118" s="39" t="s">
        <v>38</v>
      </c>
      <c r="K118" s="39" t="s">
        <v>30</v>
      </c>
      <c r="L118" s="41" t="s">
        <v>109</v>
      </c>
    </row>
    <row r="119" spans="2:12" s="20" customFormat="1" ht="99.75" customHeight="1">
      <c r="B119" s="43">
        <v>93141808</v>
      </c>
      <c r="C119" s="38" t="s">
        <v>143</v>
      </c>
      <c r="D119" s="40">
        <v>42795</v>
      </c>
      <c r="E119" s="39" t="s">
        <v>93</v>
      </c>
      <c r="F119" s="39" t="s">
        <v>102</v>
      </c>
      <c r="G119" s="39" t="s">
        <v>37</v>
      </c>
      <c r="H119" s="42">
        <v>168585664</v>
      </c>
      <c r="I119" s="42">
        <v>168585664</v>
      </c>
      <c r="J119" s="39" t="s">
        <v>38</v>
      </c>
      <c r="K119" s="39" t="s">
        <v>30</v>
      </c>
      <c r="L119" s="41" t="s">
        <v>109</v>
      </c>
    </row>
    <row r="120" spans="2:12" s="20" customFormat="1" ht="99.75" customHeight="1">
      <c r="B120" s="43">
        <v>93141808</v>
      </c>
      <c r="C120" s="38" t="s">
        <v>144</v>
      </c>
      <c r="D120" s="40">
        <v>42795</v>
      </c>
      <c r="E120" s="39" t="s">
        <v>93</v>
      </c>
      <c r="F120" s="39" t="s">
        <v>63</v>
      </c>
      <c r="G120" s="39" t="s">
        <v>37</v>
      </c>
      <c r="H120" s="42">
        <v>25000000</v>
      </c>
      <c r="I120" s="42">
        <v>25000000</v>
      </c>
      <c r="J120" s="39" t="s">
        <v>38</v>
      </c>
      <c r="K120" s="39" t="s">
        <v>30</v>
      </c>
      <c r="L120" s="41" t="s">
        <v>109</v>
      </c>
    </row>
    <row r="121" spans="2:12" s="20" customFormat="1" ht="99.75" customHeight="1">
      <c r="B121" s="43">
        <v>15101506</v>
      </c>
      <c r="C121" s="38" t="s">
        <v>145</v>
      </c>
      <c r="D121" s="40">
        <v>42736</v>
      </c>
      <c r="E121" s="39" t="s">
        <v>146</v>
      </c>
      <c r="F121" s="39" t="s">
        <v>102</v>
      </c>
      <c r="G121" s="39" t="s">
        <v>37</v>
      </c>
      <c r="H121" s="42">
        <v>4975428</v>
      </c>
      <c r="I121" s="42">
        <v>4975428</v>
      </c>
      <c r="J121" s="39" t="s">
        <v>38</v>
      </c>
      <c r="K121" s="39" t="s">
        <v>30</v>
      </c>
      <c r="L121" s="41" t="s">
        <v>109</v>
      </c>
    </row>
    <row r="122" spans="2:12" s="20" customFormat="1" ht="99.75" customHeight="1">
      <c r="B122" s="43">
        <v>80111600</v>
      </c>
      <c r="C122" s="38" t="s">
        <v>147</v>
      </c>
      <c r="D122" s="40">
        <v>42736</v>
      </c>
      <c r="E122" s="39" t="s">
        <v>70</v>
      </c>
      <c r="F122" s="39" t="s">
        <v>33</v>
      </c>
      <c r="G122" s="39" t="s">
        <v>37</v>
      </c>
      <c r="H122" s="42">
        <v>102000000</v>
      </c>
      <c r="I122" s="42">
        <v>102000000</v>
      </c>
      <c r="J122" s="39" t="s">
        <v>38</v>
      </c>
      <c r="K122" s="39" t="s">
        <v>30</v>
      </c>
      <c r="L122" s="41" t="s">
        <v>109</v>
      </c>
    </row>
    <row r="123" spans="2:12" s="20" customFormat="1" ht="99.75" customHeight="1">
      <c r="B123" s="43">
        <v>72103300</v>
      </c>
      <c r="C123" s="38" t="s">
        <v>148</v>
      </c>
      <c r="D123" s="40">
        <v>42826</v>
      </c>
      <c r="E123" s="39" t="s">
        <v>93</v>
      </c>
      <c r="F123" s="39" t="s">
        <v>105</v>
      </c>
      <c r="G123" s="39" t="s">
        <v>37</v>
      </c>
      <c r="H123" s="42">
        <v>814248228</v>
      </c>
      <c r="I123" s="42">
        <v>814248228</v>
      </c>
      <c r="J123" s="39" t="s">
        <v>38</v>
      </c>
      <c r="K123" s="39" t="s">
        <v>30</v>
      </c>
      <c r="L123" s="41" t="s">
        <v>109</v>
      </c>
    </row>
    <row r="124" spans="2:12" s="20" customFormat="1" ht="99.75" customHeight="1">
      <c r="B124" s="44" t="s">
        <v>149</v>
      </c>
      <c r="C124" s="38" t="s">
        <v>150</v>
      </c>
      <c r="D124" s="40">
        <v>42826</v>
      </c>
      <c r="E124" s="39" t="s">
        <v>93</v>
      </c>
      <c r="F124" s="39" t="s">
        <v>68</v>
      </c>
      <c r="G124" s="39" t="s">
        <v>37</v>
      </c>
      <c r="H124" s="42">
        <v>200000000</v>
      </c>
      <c r="I124" s="42">
        <v>200000000</v>
      </c>
      <c r="J124" s="39" t="s">
        <v>38</v>
      </c>
      <c r="K124" s="39" t="s">
        <v>30</v>
      </c>
      <c r="L124" s="41" t="s">
        <v>109</v>
      </c>
    </row>
    <row r="125" spans="2:12" s="20" customFormat="1" ht="99.75" customHeight="1">
      <c r="B125" s="43">
        <v>80111600</v>
      </c>
      <c r="C125" s="38" t="s">
        <v>151</v>
      </c>
      <c r="D125" s="40">
        <v>42736</v>
      </c>
      <c r="E125" s="39" t="s">
        <v>67</v>
      </c>
      <c r="F125" s="39" t="s">
        <v>33</v>
      </c>
      <c r="G125" s="39" t="s">
        <v>37</v>
      </c>
      <c r="H125" s="42">
        <v>40500000</v>
      </c>
      <c r="I125" s="42">
        <v>40500000</v>
      </c>
      <c r="J125" s="39" t="s">
        <v>38</v>
      </c>
      <c r="K125" s="39" t="s">
        <v>30</v>
      </c>
      <c r="L125" s="41" t="s">
        <v>109</v>
      </c>
    </row>
    <row r="126" spans="2:12" s="20" customFormat="1" ht="99.75" customHeight="1">
      <c r="B126" s="43">
        <v>80161500</v>
      </c>
      <c r="C126" s="38" t="s">
        <v>152</v>
      </c>
      <c r="D126" s="40">
        <v>42767</v>
      </c>
      <c r="E126" s="39" t="s">
        <v>67</v>
      </c>
      <c r="F126" s="39" t="s">
        <v>33</v>
      </c>
      <c r="G126" s="39" t="s">
        <v>37</v>
      </c>
      <c r="H126" s="42">
        <v>26010000</v>
      </c>
      <c r="I126" s="42">
        <v>26010000</v>
      </c>
      <c r="J126" s="39" t="s">
        <v>38</v>
      </c>
      <c r="K126" s="39" t="s">
        <v>30</v>
      </c>
      <c r="L126" s="41" t="s">
        <v>109</v>
      </c>
    </row>
    <row r="127" spans="2:12" s="20" customFormat="1" ht="99.75" customHeight="1">
      <c r="B127" s="43">
        <v>80111600</v>
      </c>
      <c r="C127" s="38" t="s">
        <v>153</v>
      </c>
      <c r="D127" s="40">
        <v>42767</v>
      </c>
      <c r="E127" s="39" t="s">
        <v>74</v>
      </c>
      <c r="F127" s="39" t="s">
        <v>33</v>
      </c>
      <c r="G127" s="39" t="s">
        <v>37</v>
      </c>
      <c r="H127" s="42">
        <v>33000000</v>
      </c>
      <c r="I127" s="42">
        <v>33000000</v>
      </c>
      <c r="J127" s="39" t="s">
        <v>38</v>
      </c>
      <c r="K127" s="39" t="s">
        <v>30</v>
      </c>
      <c r="L127" s="41" t="s">
        <v>109</v>
      </c>
    </row>
    <row r="128" spans="2:12" s="20" customFormat="1" ht="99.75" customHeight="1">
      <c r="B128" s="43">
        <v>80111600</v>
      </c>
      <c r="C128" s="38" t="s">
        <v>153</v>
      </c>
      <c r="D128" s="40">
        <v>42767</v>
      </c>
      <c r="E128" s="39" t="s">
        <v>74</v>
      </c>
      <c r="F128" s="39" t="s">
        <v>33</v>
      </c>
      <c r="G128" s="39" t="s">
        <v>37</v>
      </c>
      <c r="H128" s="42">
        <v>40550000</v>
      </c>
      <c r="I128" s="42">
        <v>40550000</v>
      </c>
      <c r="J128" s="39" t="s">
        <v>38</v>
      </c>
      <c r="K128" s="39" t="s">
        <v>30</v>
      </c>
      <c r="L128" s="41" t="s">
        <v>109</v>
      </c>
    </row>
    <row r="129" spans="2:12" s="20" customFormat="1" ht="99.75" customHeight="1">
      <c r="B129" s="43">
        <v>80111600</v>
      </c>
      <c r="C129" s="38" t="s">
        <v>154</v>
      </c>
      <c r="D129" s="40">
        <v>42767</v>
      </c>
      <c r="E129" s="39" t="s">
        <v>67</v>
      </c>
      <c r="F129" s="39" t="s">
        <v>33</v>
      </c>
      <c r="G129" s="39" t="s">
        <v>37</v>
      </c>
      <c r="H129" s="42">
        <v>14790000</v>
      </c>
      <c r="I129" s="42">
        <v>14790000</v>
      </c>
      <c r="J129" s="39" t="s">
        <v>38</v>
      </c>
      <c r="K129" s="39" t="s">
        <v>30</v>
      </c>
      <c r="L129" s="41" t="s">
        <v>109</v>
      </c>
    </row>
    <row r="130" spans="2:12" s="20" customFormat="1" ht="99.75" customHeight="1">
      <c r="B130" s="43">
        <v>80111600</v>
      </c>
      <c r="C130" s="38" t="s">
        <v>155</v>
      </c>
      <c r="D130" s="40">
        <v>42767</v>
      </c>
      <c r="E130" s="39" t="s">
        <v>67</v>
      </c>
      <c r="F130" s="39" t="s">
        <v>33</v>
      </c>
      <c r="G130" s="39" t="s">
        <v>37</v>
      </c>
      <c r="H130" s="42">
        <v>9900000</v>
      </c>
      <c r="I130" s="42">
        <v>9900000</v>
      </c>
      <c r="J130" s="39" t="s">
        <v>38</v>
      </c>
      <c r="K130" s="39" t="s">
        <v>30</v>
      </c>
      <c r="L130" s="41" t="s">
        <v>109</v>
      </c>
    </row>
    <row r="131" spans="2:12" s="20" customFormat="1" ht="99.75" customHeight="1">
      <c r="B131" s="43">
        <v>80111600</v>
      </c>
      <c r="C131" s="38" t="s">
        <v>156</v>
      </c>
      <c r="D131" s="40">
        <v>42767</v>
      </c>
      <c r="E131" s="39" t="s">
        <v>67</v>
      </c>
      <c r="F131" s="39" t="s">
        <v>33</v>
      </c>
      <c r="G131" s="39" t="s">
        <v>37</v>
      </c>
      <c r="H131" s="42">
        <v>9900000</v>
      </c>
      <c r="I131" s="42">
        <v>9900000</v>
      </c>
      <c r="J131" s="39" t="s">
        <v>38</v>
      </c>
      <c r="K131" s="39" t="s">
        <v>30</v>
      </c>
      <c r="L131" s="41" t="s">
        <v>109</v>
      </c>
    </row>
    <row r="132" spans="2:12" s="20" customFormat="1" ht="99.75" customHeight="1">
      <c r="B132" s="43">
        <v>80111600</v>
      </c>
      <c r="C132" s="38" t="s">
        <v>157</v>
      </c>
      <c r="D132" s="40">
        <v>42767</v>
      </c>
      <c r="E132" s="39" t="s">
        <v>67</v>
      </c>
      <c r="F132" s="39" t="s">
        <v>33</v>
      </c>
      <c r="G132" s="39" t="s">
        <v>37</v>
      </c>
      <c r="H132" s="42">
        <v>14790000</v>
      </c>
      <c r="I132" s="42">
        <v>14790000</v>
      </c>
      <c r="J132" s="39" t="s">
        <v>38</v>
      </c>
      <c r="K132" s="39" t="s">
        <v>30</v>
      </c>
      <c r="L132" s="41" t="s">
        <v>109</v>
      </c>
    </row>
    <row r="133" spans="2:12" s="20" customFormat="1" ht="99.75" customHeight="1">
      <c r="B133" s="43">
        <v>80111600</v>
      </c>
      <c r="C133" s="38" t="s">
        <v>158</v>
      </c>
      <c r="D133" s="40">
        <v>42736</v>
      </c>
      <c r="E133" s="39" t="s">
        <v>72</v>
      </c>
      <c r="F133" s="39" t="s">
        <v>33</v>
      </c>
      <c r="G133" s="39" t="s">
        <v>37</v>
      </c>
      <c r="H133" s="42">
        <v>19800000</v>
      </c>
      <c r="I133" s="42">
        <v>19800000</v>
      </c>
      <c r="J133" s="39" t="s">
        <v>38</v>
      </c>
      <c r="K133" s="39" t="s">
        <v>30</v>
      </c>
      <c r="L133" s="41" t="s">
        <v>109</v>
      </c>
    </row>
    <row r="134" spans="2:12" s="20" customFormat="1" ht="99.75" customHeight="1">
      <c r="B134" s="43">
        <v>80161500</v>
      </c>
      <c r="C134" s="38" t="s">
        <v>159</v>
      </c>
      <c r="D134" s="40">
        <v>42767</v>
      </c>
      <c r="E134" s="39" t="s">
        <v>67</v>
      </c>
      <c r="F134" s="39" t="s">
        <v>33</v>
      </c>
      <c r="G134" s="39" t="s">
        <v>37</v>
      </c>
      <c r="H134" s="42">
        <v>26010000</v>
      </c>
      <c r="I134" s="42">
        <v>26010000</v>
      </c>
      <c r="J134" s="39" t="s">
        <v>38</v>
      </c>
      <c r="K134" s="39" t="s">
        <v>30</v>
      </c>
      <c r="L134" s="41" t="s">
        <v>109</v>
      </c>
    </row>
    <row r="135" spans="2:12" s="20" customFormat="1" ht="99.75" customHeight="1">
      <c r="B135" s="43">
        <v>80111600</v>
      </c>
      <c r="C135" s="38" t="s">
        <v>160</v>
      </c>
      <c r="D135" s="40">
        <v>42767</v>
      </c>
      <c r="E135" s="39" t="s">
        <v>67</v>
      </c>
      <c r="F135" s="39" t="s">
        <v>33</v>
      </c>
      <c r="G135" s="39" t="s">
        <v>37</v>
      </c>
      <c r="H135" s="42">
        <v>9900000</v>
      </c>
      <c r="I135" s="42">
        <v>9900000</v>
      </c>
      <c r="J135" s="39" t="s">
        <v>38</v>
      </c>
      <c r="K135" s="39" t="s">
        <v>30</v>
      </c>
      <c r="L135" s="41" t="s">
        <v>109</v>
      </c>
    </row>
    <row r="136" spans="2:12" s="20" customFormat="1" ht="99.75" customHeight="1">
      <c r="B136" s="43">
        <v>80111600</v>
      </c>
      <c r="C136" s="38" t="s">
        <v>161</v>
      </c>
      <c r="D136" s="40">
        <v>42767</v>
      </c>
      <c r="E136" s="39" t="s">
        <v>67</v>
      </c>
      <c r="F136" s="39" t="s">
        <v>33</v>
      </c>
      <c r="G136" s="39" t="s">
        <v>37</v>
      </c>
      <c r="H136" s="42">
        <v>6600000</v>
      </c>
      <c r="I136" s="42">
        <v>6600000</v>
      </c>
      <c r="J136" s="39" t="s">
        <v>38</v>
      </c>
      <c r="K136" s="39" t="s">
        <v>30</v>
      </c>
      <c r="L136" s="41" t="s">
        <v>109</v>
      </c>
    </row>
    <row r="137" spans="2:12" s="20" customFormat="1" ht="99.75" customHeight="1">
      <c r="B137" s="43">
        <v>80111600</v>
      </c>
      <c r="C137" s="38" t="s">
        <v>161</v>
      </c>
      <c r="D137" s="40">
        <v>42767</v>
      </c>
      <c r="E137" s="39" t="s">
        <v>67</v>
      </c>
      <c r="F137" s="39" t="s">
        <v>33</v>
      </c>
      <c r="G137" s="39" t="s">
        <v>37</v>
      </c>
      <c r="H137" s="42">
        <v>6600000</v>
      </c>
      <c r="I137" s="42">
        <v>6600000</v>
      </c>
      <c r="J137" s="39" t="s">
        <v>38</v>
      </c>
      <c r="K137" s="39" t="s">
        <v>30</v>
      </c>
      <c r="L137" s="41" t="s">
        <v>109</v>
      </c>
    </row>
    <row r="138" spans="2:12" s="20" customFormat="1" ht="99.75" customHeight="1">
      <c r="B138" s="43">
        <v>80111600</v>
      </c>
      <c r="C138" s="38" t="s">
        <v>161</v>
      </c>
      <c r="D138" s="40">
        <v>42767</v>
      </c>
      <c r="E138" s="39" t="s">
        <v>67</v>
      </c>
      <c r="F138" s="39" t="s">
        <v>33</v>
      </c>
      <c r="G138" s="39" t="s">
        <v>37</v>
      </c>
      <c r="H138" s="42">
        <v>6600000</v>
      </c>
      <c r="I138" s="42">
        <v>6600000</v>
      </c>
      <c r="J138" s="39" t="s">
        <v>38</v>
      </c>
      <c r="K138" s="39" t="s">
        <v>30</v>
      </c>
      <c r="L138" s="41" t="s">
        <v>109</v>
      </c>
    </row>
    <row r="139" spans="2:12" s="20" customFormat="1" ht="99.75" customHeight="1">
      <c r="B139" s="43">
        <v>80111600</v>
      </c>
      <c r="C139" s="38" t="s">
        <v>161</v>
      </c>
      <c r="D139" s="40">
        <v>42767</v>
      </c>
      <c r="E139" s="39" t="s">
        <v>67</v>
      </c>
      <c r="F139" s="39" t="s">
        <v>33</v>
      </c>
      <c r="G139" s="39" t="s">
        <v>37</v>
      </c>
      <c r="H139" s="42">
        <v>6600000</v>
      </c>
      <c r="I139" s="42">
        <v>6600000</v>
      </c>
      <c r="J139" s="39" t="s">
        <v>38</v>
      </c>
      <c r="K139" s="39" t="s">
        <v>30</v>
      </c>
      <c r="L139" s="41" t="s">
        <v>109</v>
      </c>
    </row>
    <row r="140" spans="2:12" s="20" customFormat="1" ht="99.75" customHeight="1">
      <c r="B140" s="43">
        <v>80111600</v>
      </c>
      <c r="C140" s="38" t="s">
        <v>161</v>
      </c>
      <c r="D140" s="40">
        <v>42767</v>
      </c>
      <c r="E140" s="39" t="s">
        <v>67</v>
      </c>
      <c r="F140" s="39" t="s">
        <v>33</v>
      </c>
      <c r="G140" s="39" t="s">
        <v>37</v>
      </c>
      <c r="H140" s="42">
        <v>6600000</v>
      </c>
      <c r="I140" s="42">
        <v>6600000</v>
      </c>
      <c r="J140" s="39" t="s">
        <v>38</v>
      </c>
      <c r="K140" s="39" t="s">
        <v>30</v>
      </c>
      <c r="L140" s="41" t="s">
        <v>109</v>
      </c>
    </row>
    <row r="141" spans="2:12" s="20" customFormat="1" ht="99.75" customHeight="1">
      <c r="B141" s="43">
        <v>80111600</v>
      </c>
      <c r="C141" s="38" t="s">
        <v>161</v>
      </c>
      <c r="D141" s="40">
        <v>42767</v>
      </c>
      <c r="E141" s="39" t="s">
        <v>67</v>
      </c>
      <c r="F141" s="39" t="s">
        <v>33</v>
      </c>
      <c r="G141" s="39" t="s">
        <v>37</v>
      </c>
      <c r="H141" s="42">
        <v>6600000</v>
      </c>
      <c r="I141" s="42">
        <v>6600000</v>
      </c>
      <c r="J141" s="39" t="s">
        <v>38</v>
      </c>
      <c r="K141" s="39" t="s">
        <v>30</v>
      </c>
      <c r="L141" s="41" t="s">
        <v>109</v>
      </c>
    </row>
    <row r="142" spans="2:12" s="20" customFormat="1" ht="99.75" customHeight="1">
      <c r="B142" s="43">
        <v>80111600</v>
      </c>
      <c r="C142" s="38" t="s">
        <v>162</v>
      </c>
      <c r="D142" s="40">
        <v>42736</v>
      </c>
      <c r="E142" s="39" t="s">
        <v>67</v>
      </c>
      <c r="F142" s="39" t="s">
        <v>33</v>
      </c>
      <c r="G142" s="39" t="s">
        <v>37</v>
      </c>
      <c r="H142" s="42">
        <v>13053333</v>
      </c>
      <c r="I142" s="42">
        <v>13053333</v>
      </c>
      <c r="J142" s="39" t="s">
        <v>38</v>
      </c>
      <c r="K142" s="39" t="s">
        <v>30</v>
      </c>
      <c r="L142" s="41" t="s">
        <v>109</v>
      </c>
    </row>
    <row r="143" spans="2:12" s="20" customFormat="1" ht="99.75" customHeight="1">
      <c r="B143" s="43">
        <v>80111600</v>
      </c>
      <c r="C143" s="38" t="s">
        <v>163</v>
      </c>
      <c r="D143" s="40">
        <v>42767</v>
      </c>
      <c r="E143" s="39" t="s">
        <v>67</v>
      </c>
      <c r="F143" s="39" t="s">
        <v>33</v>
      </c>
      <c r="G143" s="39" t="s">
        <v>37</v>
      </c>
      <c r="H143" s="42">
        <v>26010000</v>
      </c>
      <c r="I143" s="42">
        <v>26010000</v>
      </c>
      <c r="J143" s="39" t="s">
        <v>38</v>
      </c>
      <c r="K143" s="39" t="s">
        <v>30</v>
      </c>
      <c r="L143" s="41" t="s">
        <v>109</v>
      </c>
    </row>
    <row r="144" spans="2:12" s="20" customFormat="1" ht="99.75" customHeight="1">
      <c r="B144" s="43">
        <v>80111600</v>
      </c>
      <c r="C144" s="38" t="s">
        <v>164</v>
      </c>
      <c r="D144" s="40">
        <v>42736</v>
      </c>
      <c r="E144" s="39" t="s">
        <v>72</v>
      </c>
      <c r="F144" s="39" t="s">
        <v>33</v>
      </c>
      <c r="G144" s="39" t="s">
        <v>37</v>
      </c>
      <c r="H144" s="42">
        <v>19800000</v>
      </c>
      <c r="I144" s="42">
        <v>19800000</v>
      </c>
      <c r="J144" s="39" t="s">
        <v>38</v>
      </c>
      <c r="K144" s="39" t="s">
        <v>30</v>
      </c>
      <c r="L144" s="41" t="s">
        <v>109</v>
      </c>
    </row>
    <row r="145" spans="2:12" s="20" customFormat="1" ht="99.75" customHeight="1">
      <c r="B145" s="43">
        <v>80111600</v>
      </c>
      <c r="C145" s="38" t="s">
        <v>165</v>
      </c>
      <c r="D145" s="40">
        <v>42736</v>
      </c>
      <c r="E145" s="39" t="s">
        <v>166</v>
      </c>
      <c r="F145" s="39" t="s">
        <v>33</v>
      </c>
      <c r="G145" s="39" t="s">
        <v>37</v>
      </c>
      <c r="H145" s="42">
        <v>39196000</v>
      </c>
      <c r="I145" s="42">
        <v>39196000</v>
      </c>
      <c r="J145" s="39" t="s">
        <v>38</v>
      </c>
      <c r="K145" s="39" t="s">
        <v>30</v>
      </c>
      <c r="L145" s="41" t="s">
        <v>109</v>
      </c>
    </row>
    <row r="146" spans="2:12" s="20" customFormat="1" ht="99.75" customHeight="1">
      <c r="B146" s="43">
        <v>80111600</v>
      </c>
      <c r="C146" s="38" t="s">
        <v>167</v>
      </c>
      <c r="D146" s="40">
        <v>42736</v>
      </c>
      <c r="E146" s="39" t="s">
        <v>168</v>
      </c>
      <c r="F146" s="39" t="s">
        <v>33</v>
      </c>
      <c r="G146" s="39" t="s">
        <v>37</v>
      </c>
      <c r="H146" s="42">
        <v>38001000</v>
      </c>
      <c r="I146" s="42">
        <v>38001000</v>
      </c>
      <c r="J146" s="39" t="s">
        <v>38</v>
      </c>
      <c r="K146" s="39" t="s">
        <v>30</v>
      </c>
      <c r="L146" s="41" t="s">
        <v>109</v>
      </c>
    </row>
    <row r="147" spans="2:12" s="20" customFormat="1" ht="99.75" customHeight="1">
      <c r="B147" s="43">
        <v>80111600</v>
      </c>
      <c r="C147" s="38" t="s">
        <v>169</v>
      </c>
      <c r="D147" s="40">
        <v>42767</v>
      </c>
      <c r="E147" s="39" t="s">
        <v>93</v>
      </c>
      <c r="F147" s="39" t="s">
        <v>33</v>
      </c>
      <c r="G147" s="39" t="s">
        <v>37</v>
      </c>
      <c r="H147" s="42">
        <v>96066000</v>
      </c>
      <c r="I147" s="42">
        <v>96066000</v>
      </c>
      <c r="J147" s="39" t="s">
        <v>38</v>
      </c>
      <c r="K147" s="39" t="s">
        <v>30</v>
      </c>
      <c r="L147" s="41" t="s">
        <v>109</v>
      </c>
    </row>
    <row r="148" spans="2:12" s="20" customFormat="1" ht="99.75" customHeight="1">
      <c r="B148" s="43">
        <v>80111600</v>
      </c>
      <c r="C148" s="38" t="s">
        <v>170</v>
      </c>
      <c r="D148" s="40">
        <v>42736</v>
      </c>
      <c r="E148" s="39" t="s">
        <v>72</v>
      </c>
      <c r="F148" s="39" t="s">
        <v>33</v>
      </c>
      <c r="G148" s="39" t="s">
        <v>37</v>
      </c>
      <c r="H148" s="42">
        <v>37200000</v>
      </c>
      <c r="I148" s="42">
        <v>37200000</v>
      </c>
      <c r="J148" s="39" t="s">
        <v>38</v>
      </c>
      <c r="K148" s="39" t="s">
        <v>30</v>
      </c>
      <c r="L148" s="41" t="s">
        <v>109</v>
      </c>
    </row>
    <row r="149" spans="2:12" s="20" customFormat="1" ht="99.75" customHeight="1">
      <c r="B149" s="43">
        <v>80111600</v>
      </c>
      <c r="C149" s="38" t="s">
        <v>171</v>
      </c>
      <c r="D149" s="40">
        <v>42767</v>
      </c>
      <c r="E149" s="39" t="s">
        <v>67</v>
      </c>
      <c r="F149" s="39" t="s">
        <v>33</v>
      </c>
      <c r="G149" s="39" t="s">
        <v>37</v>
      </c>
      <c r="H149" s="42">
        <v>14476350</v>
      </c>
      <c r="I149" s="42">
        <v>14476350</v>
      </c>
      <c r="J149" s="39" t="s">
        <v>38</v>
      </c>
      <c r="K149" s="39" t="s">
        <v>30</v>
      </c>
      <c r="L149" s="41" t="s">
        <v>109</v>
      </c>
    </row>
    <row r="150" spans="2:12" s="20" customFormat="1" ht="99.75" customHeight="1">
      <c r="B150" s="43">
        <v>80111600</v>
      </c>
      <c r="C150" s="38" t="s">
        <v>172</v>
      </c>
      <c r="D150" s="40">
        <v>42736</v>
      </c>
      <c r="E150" s="39" t="s">
        <v>67</v>
      </c>
      <c r="F150" s="39" t="s">
        <v>33</v>
      </c>
      <c r="G150" s="39" t="s">
        <v>37</v>
      </c>
      <c r="H150" s="42">
        <v>22200000</v>
      </c>
      <c r="I150" s="42">
        <v>22200000</v>
      </c>
      <c r="J150" s="39" t="s">
        <v>38</v>
      </c>
      <c r="K150" s="39" t="s">
        <v>30</v>
      </c>
      <c r="L150" s="41" t="s">
        <v>109</v>
      </c>
    </row>
    <row r="151" spans="2:12" s="20" customFormat="1" ht="99.75" customHeight="1">
      <c r="B151" s="43">
        <v>43231512</v>
      </c>
      <c r="C151" s="38" t="s">
        <v>173</v>
      </c>
      <c r="D151" s="40">
        <v>42795</v>
      </c>
      <c r="E151" s="39" t="s">
        <v>70</v>
      </c>
      <c r="F151" s="39" t="s">
        <v>102</v>
      </c>
      <c r="G151" s="39" t="s">
        <v>37</v>
      </c>
      <c r="H151" s="42">
        <v>409351000</v>
      </c>
      <c r="I151" s="42">
        <v>409351000</v>
      </c>
      <c r="J151" s="39" t="s">
        <v>38</v>
      </c>
      <c r="K151" s="39" t="s">
        <v>30</v>
      </c>
      <c r="L151" s="41" t="s">
        <v>174</v>
      </c>
    </row>
    <row r="152" spans="2:12" s="20" customFormat="1" ht="99.75" customHeight="1">
      <c r="B152" s="45" t="s">
        <v>438</v>
      </c>
      <c r="C152" s="38" t="s">
        <v>175</v>
      </c>
      <c r="D152" s="40">
        <v>42795</v>
      </c>
      <c r="E152" s="39" t="s">
        <v>70</v>
      </c>
      <c r="F152" s="39" t="s">
        <v>82</v>
      </c>
      <c r="G152" s="39" t="s">
        <v>37</v>
      </c>
      <c r="H152" s="42">
        <v>120000000</v>
      </c>
      <c r="I152" s="42">
        <v>120000000</v>
      </c>
      <c r="J152" s="39" t="s">
        <v>38</v>
      </c>
      <c r="K152" s="39" t="s">
        <v>30</v>
      </c>
      <c r="L152" s="41" t="s">
        <v>174</v>
      </c>
    </row>
    <row r="153" spans="2:12" s="20" customFormat="1" ht="99.75" customHeight="1">
      <c r="B153" s="45" t="s">
        <v>439</v>
      </c>
      <c r="C153" s="38" t="s">
        <v>176</v>
      </c>
      <c r="D153" s="40">
        <v>42736</v>
      </c>
      <c r="E153" s="39" t="s">
        <v>177</v>
      </c>
      <c r="F153" s="39" t="s">
        <v>102</v>
      </c>
      <c r="G153" s="39" t="s">
        <v>37</v>
      </c>
      <c r="H153" s="42">
        <v>372591479</v>
      </c>
      <c r="I153" s="42">
        <v>372591479</v>
      </c>
      <c r="J153" s="39" t="s">
        <v>38</v>
      </c>
      <c r="K153" s="39" t="s">
        <v>30</v>
      </c>
      <c r="L153" s="41" t="s">
        <v>174</v>
      </c>
    </row>
    <row r="154" spans="2:12" s="20" customFormat="1" ht="99.75" customHeight="1">
      <c r="B154" s="44" t="s">
        <v>435</v>
      </c>
      <c r="C154" s="38" t="s">
        <v>386</v>
      </c>
      <c r="D154" s="40">
        <v>42845</v>
      </c>
      <c r="E154" s="39" t="s">
        <v>70</v>
      </c>
      <c r="F154" s="39" t="s">
        <v>82</v>
      </c>
      <c r="G154" s="39" t="s">
        <v>387</v>
      </c>
      <c r="H154" s="42">
        <v>98448153</v>
      </c>
      <c r="I154" s="42">
        <v>98448153</v>
      </c>
      <c r="J154" s="39" t="s">
        <v>38</v>
      </c>
      <c r="K154" s="39" t="s">
        <v>30</v>
      </c>
      <c r="L154" s="41" t="s">
        <v>174</v>
      </c>
    </row>
    <row r="155" spans="2:12" s="20" customFormat="1" ht="99.75" customHeight="1">
      <c r="B155" s="43">
        <v>80111600</v>
      </c>
      <c r="C155" s="38" t="s">
        <v>178</v>
      </c>
      <c r="D155" s="40">
        <v>42736</v>
      </c>
      <c r="E155" s="39" t="s">
        <v>179</v>
      </c>
      <c r="F155" s="39" t="s">
        <v>388</v>
      </c>
      <c r="G155" s="39" t="s">
        <v>37</v>
      </c>
      <c r="H155" s="42">
        <v>184747500</v>
      </c>
      <c r="I155" s="42">
        <v>184747500</v>
      </c>
      <c r="J155" s="39" t="s">
        <v>29</v>
      </c>
      <c r="K155" s="39" t="s">
        <v>30</v>
      </c>
      <c r="L155" s="41" t="s">
        <v>180</v>
      </c>
    </row>
    <row r="156" spans="2:12" s="20" customFormat="1" ht="99.75" customHeight="1">
      <c r="B156" s="43">
        <v>80111600</v>
      </c>
      <c r="C156" s="38" t="s">
        <v>181</v>
      </c>
      <c r="D156" s="40">
        <v>42736</v>
      </c>
      <c r="E156" s="39" t="s">
        <v>179</v>
      </c>
      <c r="F156" s="39" t="s">
        <v>388</v>
      </c>
      <c r="G156" s="39" t="s">
        <v>37</v>
      </c>
      <c r="H156" s="42">
        <v>146073690</v>
      </c>
      <c r="I156" s="42">
        <v>146073690</v>
      </c>
      <c r="J156" s="39" t="s">
        <v>29</v>
      </c>
      <c r="K156" s="39" t="s">
        <v>30</v>
      </c>
      <c r="L156" s="41" t="s">
        <v>180</v>
      </c>
    </row>
    <row r="157" spans="2:12" s="20" customFormat="1" ht="99.75" customHeight="1">
      <c r="B157" s="43">
        <v>80111600</v>
      </c>
      <c r="C157" s="38" t="s">
        <v>182</v>
      </c>
      <c r="D157" s="40">
        <v>42736</v>
      </c>
      <c r="E157" s="39" t="s">
        <v>179</v>
      </c>
      <c r="F157" s="39" t="s">
        <v>388</v>
      </c>
      <c r="G157" s="39" t="s">
        <v>37</v>
      </c>
      <c r="H157" s="42">
        <v>146073690</v>
      </c>
      <c r="I157" s="42">
        <v>146073690</v>
      </c>
      <c r="J157" s="39" t="s">
        <v>29</v>
      </c>
      <c r="K157" s="39" t="s">
        <v>30</v>
      </c>
      <c r="L157" s="41" t="s">
        <v>180</v>
      </c>
    </row>
    <row r="158" spans="2:12" s="20" customFormat="1" ht="99.75" customHeight="1">
      <c r="B158" s="43">
        <v>80111600</v>
      </c>
      <c r="C158" s="38" t="s">
        <v>183</v>
      </c>
      <c r="D158" s="40">
        <v>42736</v>
      </c>
      <c r="E158" s="39" t="s">
        <v>179</v>
      </c>
      <c r="F158" s="39" t="s">
        <v>388</v>
      </c>
      <c r="G158" s="39" t="s">
        <v>37</v>
      </c>
      <c r="H158" s="42">
        <v>146073690</v>
      </c>
      <c r="I158" s="42">
        <v>146073690</v>
      </c>
      <c r="J158" s="39" t="s">
        <v>29</v>
      </c>
      <c r="K158" s="39" t="s">
        <v>30</v>
      </c>
      <c r="L158" s="41" t="s">
        <v>180</v>
      </c>
    </row>
    <row r="159" spans="2:12" s="20" customFormat="1" ht="99.75" customHeight="1">
      <c r="B159" s="43">
        <v>80111600</v>
      </c>
      <c r="C159" s="38" t="s">
        <v>184</v>
      </c>
      <c r="D159" s="40">
        <v>42736</v>
      </c>
      <c r="E159" s="39" t="s">
        <v>179</v>
      </c>
      <c r="F159" s="39" t="s">
        <v>388</v>
      </c>
      <c r="G159" s="39" t="s">
        <v>37</v>
      </c>
      <c r="H159" s="42">
        <v>99705000</v>
      </c>
      <c r="I159" s="42">
        <v>99705000</v>
      </c>
      <c r="J159" s="39" t="s">
        <v>29</v>
      </c>
      <c r="K159" s="39" t="s">
        <v>30</v>
      </c>
      <c r="L159" s="41" t="s">
        <v>180</v>
      </c>
    </row>
    <row r="160" spans="2:12" s="20" customFormat="1" ht="99.75" customHeight="1">
      <c r="B160" s="43">
        <v>80111600</v>
      </c>
      <c r="C160" s="38" t="s">
        <v>185</v>
      </c>
      <c r="D160" s="40">
        <v>42736</v>
      </c>
      <c r="E160" s="39" t="s">
        <v>179</v>
      </c>
      <c r="F160" s="39" t="s">
        <v>388</v>
      </c>
      <c r="G160" s="39" t="s">
        <v>37</v>
      </c>
      <c r="H160" s="42">
        <v>99705000</v>
      </c>
      <c r="I160" s="42">
        <v>99705000</v>
      </c>
      <c r="J160" s="39" t="s">
        <v>29</v>
      </c>
      <c r="K160" s="39" t="s">
        <v>30</v>
      </c>
      <c r="L160" s="41" t="s">
        <v>180</v>
      </c>
    </row>
    <row r="161" spans="2:12" s="20" customFormat="1" ht="99.75" customHeight="1">
      <c r="B161" s="43">
        <v>80111600</v>
      </c>
      <c r="C161" s="38" t="s">
        <v>186</v>
      </c>
      <c r="D161" s="40">
        <v>42736</v>
      </c>
      <c r="E161" s="39" t="s">
        <v>179</v>
      </c>
      <c r="F161" s="39" t="s">
        <v>388</v>
      </c>
      <c r="G161" s="39" t="s">
        <v>37</v>
      </c>
      <c r="H161" s="42">
        <v>82455000</v>
      </c>
      <c r="I161" s="42">
        <v>82455000</v>
      </c>
      <c r="J161" s="39" t="s">
        <v>29</v>
      </c>
      <c r="K161" s="39" t="s">
        <v>30</v>
      </c>
      <c r="L161" s="41" t="s">
        <v>180</v>
      </c>
    </row>
    <row r="162" spans="2:12" s="20" customFormat="1" ht="99.75" customHeight="1">
      <c r="B162" s="43">
        <v>80111600</v>
      </c>
      <c r="C162" s="38" t="s">
        <v>187</v>
      </c>
      <c r="D162" s="40">
        <v>42736</v>
      </c>
      <c r="E162" s="39" t="s">
        <v>179</v>
      </c>
      <c r="F162" s="39" t="s">
        <v>388</v>
      </c>
      <c r="G162" s="39" t="s">
        <v>37</v>
      </c>
      <c r="H162" s="42">
        <v>82455000</v>
      </c>
      <c r="I162" s="42">
        <v>82455000</v>
      </c>
      <c r="J162" s="39" t="s">
        <v>29</v>
      </c>
      <c r="K162" s="39" t="s">
        <v>30</v>
      </c>
      <c r="L162" s="41" t="s">
        <v>180</v>
      </c>
    </row>
    <row r="163" spans="2:12" s="20" customFormat="1" ht="99.75" customHeight="1">
      <c r="B163" s="43">
        <v>80111600</v>
      </c>
      <c r="C163" s="38" t="s">
        <v>188</v>
      </c>
      <c r="D163" s="40">
        <v>42736</v>
      </c>
      <c r="E163" s="39" t="s">
        <v>179</v>
      </c>
      <c r="F163" s="39" t="s">
        <v>388</v>
      </c>
      <c r="G163" s="39" t="s">
        <v>37</v>
      </c>
      <c r="H163" s="42">
        <v>71300000</v>
      </c>
      <c r="I163" s="42">
        <v>71300000</v>
      </c>
      <c r="J163" s="39" t="s">
        <v>29</v>
      </c>
      <c r="K163" s="39" t="s">
        <v>30</v>
      </c>
      <c r="L163" s="41" t="s">
        <v>180</v>
      </c>
    </row>
    <row r="164" spans="2:12" s="20" customFormat="1" ht="99.75" customHeight="1">
      <c r="B164" s="43">
        <v>80111600</v>
      </c>
      <c r="C164" s="38" t="s">
        <v>189</v>
      </c>
      <c r="D164" s="40">
        <v>42736</v>
      </c>
      <c r="E164" s="39" t="s">
        <v>179</v>
      </c>
      <c r="F164" s="39" t="s">
        <v>388</v>
      </c>
      <c r="G164" s="39" t="s">
        <v>37</v>
      </c>
      <c r="H164" s="42">
        <v>24650000</v>
      </c>
      <c r="I164" s="42">
        <v>24650000</v>
      </c>
      <c r="J164" s="39" t="s">
        <v>29</v>
      </c>
      <c r="K164" s="39" t="s">
        <v>30</v>
      </c>
      <c r="L164" s="41" t="s">
        <v>180</v>
      </c>
    </row>
    <row r="165" spans="2:12" s="20" customFormat="1" ht="99.75" customHeight="1">
      <c r="B165" s="43">
        <v>80111600</v>
      </c>
      <c r="C165" s="38" t="s">
        <v>190</v>
      </c>
      <c r="D165" s="40">
        <v>42736</v>
      </c>
      <c r="E165" s="39" t="s">
        <v>41</v>
      </c>
      <c r="F165" s="39" t="s">
        <v>388</v>
      </c>
      <c r="G165" s="39" t="s">
        <v>37</v>
      </c>
      <c r="H165" s="42">
        <v>39600000</v>
      </c>
      <c r="I165" s="42">
        <v>39600000</v>
      </c>
      <c r="J165" s="39" t="s">
        <v>29</v>
      </c>
      <c r="K165" s="39" t="s">
        <v>30</v>
      </c>
      <c r="L165" s="41" t="s">
        <v>180</v>
      </c>
    </row>
    <row r="166" spans="2:12" s="20" customFormat="1" ht="99.75" customHeight="1">
      <c r="B166" s="43">
        <v>80111600</v>
      </c>
      <c r="C166" s="38" t="s">
        <v>190</v>
      </c>
      <c r="D166" s="40">
        <v>42736</v>
      </c>
      <c r="E166" s="39" t="s">
        <v>191</v>
      </c>
      <c r="F166" s="39" t="s">
        <v>388</v>
      </c>
      <c r="G166" s="39" t="s">
        <v>37</v>
      </c>
      <c r="H166" s="42">
        <v>39600000</v>
      </c>
      <c r="I166" s="42">
        <v>39600000</v>
      </c>
      <c r="J166" s="39" t="s">
        <v>29</v>
      </c>
      <c r="K166" s="39" t="s">
        <v>30</v>
      </c>
      <c r="L166" s="41" t="s">
        <v>180</v>
      </c>
    </row>
    <row r="167" spans="2:12" s="20" customFormat="1" ht="99.75" customHeight="1">
      <c r="B167" s="43">
        <v>80111600</v>
      </c>
      <c r="C167" s="38" t="s">
        <v>192</v>
      </c>
      <c r="D167" s="40">
        <v>42736</v>
      </c>
      <c r="E167" s="39" t="s">
        <v>179</v>
      </c>
      <c r="F167" s="39" t="s">
        <v>388</v>
      </c>
      <c r="G167" s="39" t="s">
        <v>37</v>
      </c>
      <c r="H167" s="42">
        <v>37950000</v>
      </c>
      <c r="I167" s="42">
        <v>37950000</v>
      </c>
      <c r="J167" s="39" t="s">
        <v>29</v>
      </c>
      <c r="K167" s="39" t="s">
        <v>30</v>
      </c>
      <c r="L167" s="41" t="s">
        <v>180</v>
      </c>
    </row>
    <row r="168" spans="2:12" s="20" customFormat="1" ht="99.75" customHeight="1">
      <c r="B168" s="43">
        <v>80111600</v>
      </c>
      <c r="C168" s="38" t="s">
        <v>193</v>
      </c>
      <c r="D168" s="40">
        <v>42736</v>
      </c>
      <c r="E168" s="39" t="s">
        <v>179</v>
      </c>
      <c r="F168" s="39" t="s">
        <v>388</v>
      </c>
      <c r="G168" s="39" t="s">
        <v>37</v>
      </c>
      <c r="H168" s="42">
        <v>37950000</v>
      </c>
      <c r="I168" s="42">
        <v>37950000</v>
      </c>
      <c r="J168" s="39" t="s">
        <v>29</v>
      </c>
      <c r="K168" s="39" t="s">
        <v>30</v>
      </c>
      <c r="L168" s="41" t="s">
        <v>180</v>
      </c>
    </row>
    <row r="169" spans="2:12" s="20" customFormat="1" ht="99.75" customHeight="1">
      <c r="B169" s="43">
        <v>80111600</v>
      </c>
      <c r="C169" s="38" t="s">
        <v>194</v>
      </c>
      <c r="D169" s="40">
        <v>42736</v>
      </c>
      <c r="E169" s="39" t="s">
        <v>179</v>
      </c>
      <c r="F169" s="39" t="s">
        <v>388</v>
      </c>
      <c r="G169" s="39" t="s">
        <v>37</v>
      </c>
      <c r="H169" s="42">
        <v>25300000</v>
      </c>
      <c r="I169" s="42">
        <v>25300000</v>
      </c>
      <c r="J169" s="39" t="s">
        <v>29</v>
      </c>
      <c r="K169" s="39" t="s">
        <v>30</v>
      </c>
      <c r="L169" s="41" t="s">
        <v>180</v>
      </c>
    </row>
    <row r="170" spans="2:12" s="20" customFormat="1" ht="99.75" customHeight="1">
      <c r="B170" s="43">
        <v>80111600</v>
      </c>
      <c r="C170" s="38" t="s">
        <v>195</v>
      </c>
      <c r="D170" s="40">
        <v>42736</v>
      </c>
      <c r="E170" s="39" t="s">
        <v>179</v>
      </c>
      <c r="F170" s="39" t="s">
        <v>388</v>
      </c>
      <c r="G170" s="39" t="s">
        <v>37</v>
      </c>
      <c r="H170" s="42">
        <v>184747500</v>
      </c>
      <c r="I170" s="42">
        <v>184747500</v>
      </c>
      <c r="J170" s="39" t="s">
        <v>29</v>
      </c>
      <c r="K170" s="39" t="s">
        <v>30</v>
      </c>
      <c r="L170" s="41" t="s">
        <v>180</v>
      </c>
    </row>
    <row r="171" spans="2:12" s="20" customFormat="1" ht="99.75" customHeight="1">
      <c r="B171" s="43">
        <v>80111600</v>
      </c>
      <c r="C171" s="38" t="s">
        <v>196</v>
      </c>
      <c r="D171" s="40">
        <v>42736</v>
      </c>
      <c r="E171" s="39" t="s">
        <v>179</v>
      </c>
      <c r="F171" s="39" t="s">
        <v>388</v>
      </c>
      <c r="G171" s="39" t="s">
        <v>37</v>
      </c>
      <c r="H171" s="42">
        <v>82455000</v>
      </c>
      <c r="I171" s="42">
        <v>82455000</v>
      </c>
      <c r="J171" s="39" t="s">
        <v>29</v>
      </c>
      <c r="K171" s="39" t="s">
        <v>30</v>
      </c>
      <c r="L171" s="41" t="s">
        <v>180</v>
      </c>
    </row>
    <row r="172" spans="2:12" s="20" customFormat="1" ht="99.75" customHeight="1">
      <c r="B172" s="43">
        <v>80111600</v>
      </c>
      <c r="C172" s="38" t="s">
        <v>197</v>
      </c>
      <c r="D172" s="40">
        <v>42736</v>
      </c>
      <c r="E172" s="39" t="s">
        <v>179</v>
      </c>
      <c r="F172" s="39" t="s">
        <v>388</v>
      </c>
      <c r="G172" s="39" t="s">
        <v>37</v>
      </c>
      <c r="H172" s="42">
        <v>82455000</v>
      </c>
      <c r="I172" s="42">
        <v>82455000</v>
      </c>
      <c r="J172" s="39" t="s">
        <v>29</v>
      </c>
      <c r="K172" s="39" t="s">
        <v>30</v>
      </c>
      <c r="L172" s="41" t="s">
        <v>180</v>
      </c>
    </row>
    <row r="173" spans="2:12" s="20" customFormat="1" ht="99.75" customHeight="1">
      <c r="B173" s="43">
        <v>80111600</v>
      </c>
      <c r="C173" s="38" t="s">
        <v>197</v>
      </c>
      <c r="D173" s="40">
        <v>42736</v>
      </c>
      <c r="E173" s="39" t="s">
        <v>179</v>
      </c>
      <c r="F173" s="39" t="s">
        <v>388</v>
      </c>
      <c r="G173" s="39" t="s">
        <v>37</v>
      </c>
      <c r="H173" s="42">
        <v>82455000</v>
      </c>
      <c r="I173" s="42">
        <v>82455000</v>
      </c>
      <c r="J173" s="39" t="s">
        <v>29</v>
      </c>
      <c r="K173" s="39" t="s">
        <v>30</v>
      </c>
      <c r="L173" s="41" t="s">
        <v>180</v>
      </c>
    </row>
    <row r="174" spans="2:12" s="20" customFormat="1" ht="99.75" customHeight="1">
      <c r="B174" s="43">
        <v>80111600</v>
      </c>
      <c r="C174" s="38" t="s">
        <v>197</v>
      </c>
      <c r="D174" s="40">
        <v>42736</v>
      </c>
      <c r="E174" s="39" t="s">
        <v>179</v>
      </c>
      <c r="F174" s="39" t="s">
        <v>388</v>
      </c>
      <c r="G174" s="39" t="s">
        <v>37</v>
      </c>
      <c r="H174" s="42">
        <v>82455000</v>
      </c>
      <c r="I174" s="42">
        <v>82455000</v>
      </c>
      <c r="J174" s="39" t="s">
        <v>29</v>
      </c>
      <c r="K174" s="39" t="s">
        <v>30</v>
      </c>
      <c r="L174" s="41" t="s">
        <v>180</v>
      </c>
    </row>
    <row r="175" spans="2:12" s="20" customFormat="1" ht="99.75" customHeight="1">
      <c r="B175" s="43">
        <v>80111600</v>
      </c>
      <c r="C175" s="38" t="s">
        <v>197</v>
      </c>
      <c r="D175" s="40">
        <v>42736</v>
      </c>
      <c r="E175" s="39" t="s">
        <v>179</v>
      </c>
      <c r="F175" s="39" t="s">
        <v>388</v>
      </c>
      <c r="G175" s="39" t="s">
        <v>37</v>
      </c>
      <c r="H175" s="42">
        <v>82455000</v>
      </c>
      <c r="I175" s="42">
        <v>82455000</v>
      </c>
      <c r="J175" s="39" t="s">
        <v>29</v>
      </c>
      <c r="K175" s="39" t="s">
        <v>30</v>
      </c>
      <c r="L175" s="41" t="s">
        <v>180</v>
      </c>
    </row>
    <row r="176" spans="2:12" s="20" customFormat="1" ht="99.75" customHeight="1">
      <c r="B176" s="43">
        <v>80111600</v>
      </c>
      <c r="C176" s="38" t="s">
        <v>197</v>
      </c>
      <c r="D176" s="40">
        <v>42736</v>
      </c>
      <c r="E176" s="39" t="s">
        <v>179</v>
      </c>
      <c r="F176" s="39" t="s">
        <v>388</v>
      </c>
      <c r="G176" s="39" t="s">
        <v>37</v>
      </c>
      <c r="H176" s="42">
        <v>71300000</v>
      </c>
      <c r="I176" s="42">
        <v>71300000</v>
      </c>
      <c r="J176" s="39" t="s">
        <v>29</v>
      </c>
      <c r="K176" s="39" t="s">
        <v>30</v>
      </c>
      <c r="L176" s="41" t="s">
        <v>180</v>
      </c>
    </row>
    <row r="177" spans="2:12" s="20" customFormat="1" ht="99.75" customHeight="1">
      <c r="B177" s="43">
        <v>80111600</v>
      </c>
      <c r="C177" s="38" t="s">
        <v>197</v>
      </c>
      <c r="D177" s="40">
        <v>42736</v>
      </c>
      <c r="E177" s="39" t="s">
        <v>179</v>
      </c>
      <c r="F177" s="39" t="s">
        <v>388</v>
      </c>
      <c r="G177" s="39" t="s">
        <v>37</v>
      </c>
      <c r="H177" s="42">
        <v>71300000</v>
      </c>
      <c r="I177" s="42">
        <v>71300000</v>
      </c>
      <c r="J177" s="39" t="s">
        <v>29</v>
      </c>
      <c r="K177" s="39" t="s">
        <v>30</v>
      </c>
      <c r="L177" s="41" t="s">
        <v>180</v>
      </c>
    </row>
    <row r="178" spans="2:12" s="20" customFormat="1" ht="99.75" customHeight="1">
      <c r="B178" s="43">
        <v>80111600</v>
      </c>
      <c r="C178" s="38" t="s">
        <v>198</v>
      </c>
      <c r="D178" s="40">
        <v>42736</v>
      </c>
      <c r="E178" s="39" t="s">
        <v>179</v>
      </c>
      <c r="F178" s="39" t="s">
        <v>388</v>
      </c>
      <c r="G178" s="39" t="s">
        <v>37</v>
      </c>
      <c r="H178" s="42">
        <v>71300000</v>
      </c>
      <c r="I178" s="42">
        <v>71300000</v>
      </c>
      <c r="J178" s="39" t="s">
        <v>29</v>
      </c>
      <c r="K178" s="39" t="s">
        <v>30</v>
      </c>
      <c r="L178" s="41" t="s">
        <v>180</v>
      </c>
    </row>
    <row r="179" spans="2:12" s="20" customFormat="1" ht="99.75" customHeight="1">
      <c r="B179" s="43">
        <v>80111600</v>
      </c>
      <c r="C179" s="38" t="s">
        <v>199</v>
      </c>
      <c r="D179" s="40">
        <v>42736</v>
      </c>
      <c r="E179" s="39" t="s">
        <v>179</v>
      </c>
      <c r="F179" s="39" t="s">
        <v>388</v>
      </c>
      <c r="G179" s="39" t="s">
        <v>37</v>
      </c>
      <c r="H179" s="42">
        <v>56695000</v>
      </c>
      <c r="I179" s="42">
        <v>56695000</v>
      </c>
      <c r="J179" s="39" t="s">
        <v>29</v>
      </c>
      <c r="K179" s="39" t="s">
        <v>30</v>
      </c>
      <c r="L179" s="41" t="s">
        <v>180</v>
      </c>
    </row>
    <row r="180" spans="2:12" s="20" customFormat="1" ht="99.75" customHeight="1">
      <c r="B180" s="43">
        <v>80111600</v>
      </c>
      <c r="C180" s="38" t="s">
        <v>200</v>
      </c>
      <c r="D180" s="40">
        <v>42736</v>
      </c>
      <c r="E180" s="39" t="s">
        <v>179</v>
      </c>
      <c r="F180" s="39" t="s">
        <v>388</v>
      </c>
      <c r="G180" s="39" t="s">
        <v>37</v>
      </c>
      <c r="H180" s="42">
        <v>46632500</v>
      </c>
      <c r="I180" s="42">
        <v>46632500</v>
      </c>
      <c r="J180" s="39" t="s">
        <v>29</v>
      </c>
      <c r="K180" s="39" t="s">
        <v>30</v>
      </c>
      <c r="L180" s="41" t="s">
        <v>180</v>
      </c>
    </row>
    <row r="181" spans="2:12" s="20" customFormat="1" ht="99.75" customHeight="1">
      <c r="B181" s="43">
        <v>80111600</v>
      </c>
      <c r="C181" s="38" t="s">
        <v>201</v>
      </c>
      <c r="D181" s="40">
        <v>42736</v>
      </c>
      <c r="E181" s="39" t="s">
        <v>179</v>
      </c>
      <c r="F181" s="39" t="s">
        <v>388</v>
      </c>
      <c r="G181" s="39" t="s">
        <v>37</v>
      </c>
      <c r="H181" s="42">
        <v>7700000</v>
      </c>
      <c r="I181" s="42">
        <v>7700000</v>
      </c>
      <c r="J181" s="39" t="s">
        <v>29</v>
      </c>
      <c r="K181" s="39" t="s">
        <v>30</v>
      </c>
      <c r="L181" s="41" t="s">
        <v>180</v>
      </c>
    </row>
    <row r="182" spans="2:12" s="20" customFormat="1" ht="99.75" customHeight="1">
      <c r="B182" s="43">
        <v>80111600</v>
      </c>
      <c r="C182" s="38" t="s">
        <v>202</v>
      </c>
      <c r="D182" s="40">
        <v>42736</v>
      </c>
      <c r="E182" s="39" t="s">
        <v>179</v>
      </c>
      <c r="F182" s="39" t="s">
        <v>388</v>
      </c>
      <c r="G182" s="39" t="s">
        <v>37</v>
      </c>
      <c r="H182" s="42">
        <v>184747500</v>
      </c>
      <c r="I182" s="42">
        <v>184747500</v>
      </c>
      <c r="J182" s="39" t="s">
        <v>29</v>
      </c>
      <c r="K182" s="39" t="s">
        <v>30</v>
      </c>
      <c r="L182" s="41" t="s">
        <v>180</v>
      </c>
    </row>
    <row r="183" spans="2:12" s="20" customFormat="1" ht="99.75" customHeight="1">
      <c r="B183" s="43">
        <v>80111600</v>
      </c>
      <c r="C183" s="38" t="s">
        <v>203</v>
      </c>
      <c r="D183" s="40">
        <v>42736</v>
      </c>
      <c r="E183" s="39" t="s">
        <v>179</v>
      </c>
      <c r="F183" s="39" t="s">
        <v>388</v>
      </c>
      <c r="G183" s="39" t="s">
        <v>37</v>
      </c>
      <c r="H183" s="42">
        <v>99705000</v>
      </c>
      <c r="I183" s="42">
        <v>99705000</v>
      </c>
      <c r="J183" s="39" t="s">
        <v>29</v>
      </c>
      <c r="K183" s="39" t="s">
        <v>30</v>
      </c>
      <c r="L183" s="41" t="s">
        <v>180</v>
      </c>
    </row>
    <row r="184" spans="2:12" s="20" customFormat="1" ht="99.75" customHeight="1">
      <c r="B184" s="43">
        <v>80111600</v>
      </c>
      <c r="C184" s="38" t="s">
        <v>204</v>
      </c>
      <c r="D184" s="40">
        <v>42736</v>
      </c>
      <c r="E184" s="39" t="s">
        <v>179</v>
      </c>
      <c r="F184" s="39" t="s">
        <v>388</v>
      </c>
      <c r="G184" s="39" t="s">
        <v>37</v>
      </c>
      <c r="H184" s="42">
        <v>99705000</v>
      </c>
      <c r="I184" s="42">
        <v>99705000</v>
      </c>
      <c r="J184" s="39" t="s">
        <v>29</v>
      </c>
      <c r="K184" s="39" t="s">
        <v>30</v>
      </c>
      <c r="L184" s="41" t="s">
        <v>180</v>
      </c>
    </row>
    <row r="185" spans="2:12" s="20" customFormat="1" ht="99.75" customHeight="1">
      <c r="B185" s="43">
        <v>80111600</v>
      </c>
      <c r="C185" s="38" t="s">
        <v>205</v>
      </c>
      <c r="D185" s="40">
        <v>42736</v>
      </c>
      <c r="E185" s="39" t="s">
        <v>179</v>
      </c>
      <c r="F185" s="39" t="s">
        <v>388</v>
      </c>
      <c r="G185" s="39" t="s">
        <v>37</v>
      </c>
      <c r="H185" s="42">
        <v>82455000</v>
      </c>
      <c r="I185" s="42">
        <v>82455000</v>
      </c>
      <c r="J185" s="39" t="s">
        <v>29</v>
      </c>
      <c r="K185" s="39" t="s">
        <v>30</v>
      </c>
      <c r="L185" s="41" t="s">
        <v>180</v>
      </c>
    </row>
    <row r="186" spans="2:12" s="20" customFormat="1" ht="99.75" customHeight="1">
      <c r="B186" s="43">
        <v>80111600</v>
      </c>
      <c r="C186" s="38" t="s">
        <v>206</v>
      </c>
      <c r="D186" s="40">
        <v>42736</v>
      </c>
      <c r="E186" s="39" t="s">
        <v>179</v>
      </c>
      <c r="F186" s="39" t="s">
        <v>388</v>
      </c>
      <c r="G186" s="39" t="s">
        <v>37</v>
      </c>
      <c r="H186" s="42">
        <v>71300000</v>
      </c>
      <c r="I186" s="42">
        <v>71300000</v>
      </c>
      <c r="J186" s="39" t="s">
        <v>29</v>
      </c>
      <c r="K186" s="39" t="s">
        <v>30</v>
      </c>
      <c r="L186" s="41" t="s">
        <v>180</v>
      </c>
    </row>
    <row r="187" spans="2:12" s="20" customFormat="1" ht="99.75" customHeight="1">
      <c r="B187" s="43">
        <v>80111600</v>
      </c>
      <c r="C187" s="38" t="s">
        <v>207</v>
      </c>
      <c r="D187" s="40">
        <v>42736</v>
      </c>
      <c r="E187" s="39" t="s">
        <v>179</v>
      </c>
      <c r="F187" s="39" t="s">
        <v>388</v>
      </c>
      <c r="G187" s="39" t="s">
        <v>37</v>
      </c>
      <c r="H187" s="42">
        <v>31000000</v>
      </c>
      <c r="I187" s="42">
        <v>31000000</v>
      </c>
      <c r="J187" s="39" t="s">
        <v>29</v>
      </c>
      <c r="K187" s="39" t="s">
        <v>30</v>
      </c>
      <c r="L187" s="41" t="s">
        <v>180</v>
      </c>
    </row>
    <row r="188" spans="2:12" s="20" customFormat="1" ht="99.75" customHeight="1">
      <c r="B188" s="43">
        <v>80111600</v>
      </c>
      <c r="C188" s="38" t="s">
        <v>208</v>
      </c>
      <c r="D188" s="40">
        <v>42736</v>
      </c>
      <c r="E188" s="39" t="s">
        <v>179</v>
      </c>
      <c r="F188" s="39" t="s">
        <v>388</v>
      </c>
      <c r="G188" s="39" t="s">
        <v>37</v>
      </c>
      <c r="H188" s="42">
        <v>17710000</v>
      </c>
      <c r="I188" s="42">
        <v>17710000</v>
      </c>
      <c r="J188" s="39" t="s">
        <v>29</v>
      </c>
      <c r="K188" s="39" t="s">
        <v>30</v>
      </c>
      <c r="L188" s="41" t="s">
        <v>180</v>
      </c>
    </row>
    <row r="189" spans="2:12" s="20" customFormat="1" ht="99.75" customHeight="1">
      <c r="B189" s="43">
        <v>80111600</v>
      </c>
      <c r="C189" s="38" t="s">
        <v>211</v>
      </c>
      <c r="D189" s="40">
        <v>42736</v>
      </c>
      <c r="E189" s="39" t="s">
        <v>179</v>
      </c>
      <c r="F189" s="39" t="s">
        <v>388</v>
      </c>
      <c r="G189" s="39" t="s">
        <v>37</v>
      </c>
      <c r="H189" s="42">
        <v>184747500</v>
      </c>
      <c r="I189" s="42">
        <v>184747500</v>
      </c>
      <c r="J189" s="39" t="s">
        <v>29</v>
      </c>
      <c r="K189" s="39" t="s">
        <v>30</v>
      </c>
      <c r="L189" s="41" t="s">
        <v>180</v>
      </c>
    </row>
    <row r="190" spans="2:12" s="20" customFormat="1" ht="99.75" customHeight="1">
      <c r="B190" s="43">
        <v>80111600</v>
      </c>
      <c r="C190" s="38" t="s">
        <v>212</v>
      </c>
      <c r="D190" s="40">
        <v>42736</v>
      </c>
      <c r="E190" s="39" t="s">
        <v>179</v>
      </c>
      <c r="F190" s="39" t="s">
        <v>388</v>
      </c>
      <c r="G190" s="39" t="s">
        <v>37</v>
      </c>
      <c r="H190" s="42">
        <v>146073690</v>
      </c>
      <c r="I190" s="42">
        <v>146073690</v>
      </c>
      <c r="J190" s="39" t="s">
        <v>29</v>
      </c>
      <c r="K190" s="39" t="s">
        <v>30</v>
      </c>
      <c r="L190" s="41" t="s">
        <v>180</v>
      </c>
    </row>
    <row r="191" spans="2:12" s="20" customFormat="1" ht="99.75" customHeight="1">
      <c r="B191" s="43">
        <v>80111600</v>
      </c>
      <c r="C191" s="38" t="s">
        <v>211</v>
      </c>
      <c r="D191" s="40">
        <v>42736</v>
      </c>
      <c r="E191" s="39" t="s">
        <v>179</v>
      </c>
      <c r="F191" s="39" t="s">
        <v>388</v>
      </c>
      <c r="G191" s="39" t="s">
        <v>37</v>
      </c>
      <c r="H191" s="42">
        <v>184747500</v>
      </c>
      <c r="I191" s="42">
        <v>184747500</v>
      </c>
      <c r="J191" s="39" t="s">
        <v>29</v>
      </c>
      <c r="K191" s="39" t="s">
        <v>30</v>
      </c>
      <c r="L191" s="41" t="s">
        <v>180</v>
      </c>
    </row>
    <row r="192" spans="2:12" s="20" customFormat="1" ht="99.75" customHeight="1">
      <c r="B192" s="43">
        <v>80111600</v>
      </c>
      <c r="C192" s="38" t="s">
        <v>213</v>
      </c>
      <c r="D192" s="40">
        <v>42736</v>
      </c>
      <c r="E192" s="39" t="s">
        <v>179</v>
      </c>
      <c r="F192" s="39" t="s">
        <v>388</v>
      </c>
      <c r="G192" s="39" t="s">
        <v>37</v>
      </c>
      <c r="H192" s="42">
        <v>82455000</v>
      </c>
      <c r="I192" s="42">
        <v>82455000</v>
      </c>
      <c r="J192" s="39" t="s">
        <v>29</v>
      </c>
      <c r="K192" s="39" t="s">
        <v>30</v>
      </c>
      <c r="L192" s="41" t="s">
        <v>180</v>
      </c>
    </row>
    <row r="193" spans="2:12" s="20" customFormat="1" ht="99.75" customHeight="1">
      <c r="B193" s="43">
        <v>80111600</v>
      </c>
      <c r="C193" s="38" t="s">
        <v>213</v>
      </c>
      <c r="D193" s="40">
        <v>42736</v>
      </c>
      <c r="E193" s="39" t="s">
        <v>179</v>
      </c>
      <c r="F193" s="39" t="s">
        <v>388</v>
      </c>
      <c r="G193" s="39" t="s">
        <v>37</v>
      </c>
      <c r="H193" s="42">
        <v>82455000</v>
      </c>
      <c r="I193" s="42">
        <v>82455000</v>
      </c>
      <c r="J193" s="39" t="s">
        <v>29</v>
      </c>
      <c r="K193" s="39" t="s">
        <v>30</v>
      </c>
      <c r="L193" s="41" t="s">
        <v>180</v>
      </c>
    </row>
    <row r="194" spans="2:12" s="20" customFormat="1" ht="99.75" customHeight="1">
      <c r="B194" s="43">
        <v>80111600</v>
      </c>
      <c r="C194" s="38" t="s">
        <v>213</v>
      </c>
      <c r="D194" s="40">
        <v>42736</v>
      </c>
      <c r="E194" s="39" t="s">
        <v>179</v>
      </c>
      <c r="F194" s="39" t="s">
        <v>388</v>
      </c>
      <c r="G194" s="39" t="s">
        <v>37</v>
      </c>
      <c r="H194" s="42">
        <v>82455000</v>
      </c>
      <c r="I194" s="42">
        <v>82455000</v>
      </c>
      <c r="J194" s="39" t="s">
        <v>29</v>
      </c>
      <c r="K194" s="39" t="s">
        <v>30</v>
      </c>
      <c r="L194" s="41" t="s">
        <v>180</v>
      </c>
    </row>
    <row r="195" spans="2:12" s="20" customFormat="1" ht="99.75" customHeight="1">
      <c r="B195" s="43">
        <v>80111600</v>
      </c>
      <c r="C195" s="38" t="s">
        <v>213</v>
      </c>
      <c r="D195" s="40">
        <v>42736</v>
      </c>
      <c r="E195" s="39" t="s">
        <v>179</v>
      </c>
      <c r="F195" s="39" t="s">
        <v>388</v>
      </c>
      <c r="G195" s="39" t="s">
        <v>37</v>
      </c>
      <c r="H195" s="42">
        <v>82455000</v>
      </c>
      <c r="I195" s="42">
        <v>82455000</v>
      </c>
      <c r="J195" s="39" t="s">
        <v>29</v>
      </c>
      <c r="K195" s="39" t="s">
        <v>30</v>
      </c>
      <c r="L195" s="41" t="s">
        <v>180</v>
      </c>
    </row>
    <row r="196" spans="2:12" s="20" customFormat="1" ht="99.75" customHeight="1">
      <c r="B196" s="43">
        <v>80111600</v>
      </c>
      <c r="C196" s="38" t="s">
        <v>214</v>
      </c>
      <c r="D196" s="40">
        <v>42736</v>
      </c>
      <c r="E196" s="39" t="s">
        <v>179</v>
      </c>
      <c r="F196" s="39" t="s">
        <v>388</v>
      </c>
      <c r="G196" s="39" t="s">
        <v>37</v>
      </c>
      <c r="H196" s="42">
        <v>71300000</v>
      </c>
      <c r="I196" s="42">
        <v>71300000</v>
      </c>
      <c r="J196" s="39" t="s">
        <v>29</v>
      </c>
      <c r="K196" s="39" t="s">
        <v>30</v>
      </c>
      <c r="L196" s="41" t="s">
        <v>180</v>
      </c>
    </row>
    <row r="197" spans="2:12" s="20" customFormat="1" ht="99.75" customHeight="1">
      <c r="B197" s="43">
        <v>80111600</v>
      </c>
      <c r="C197" s="38" t="s">
        <v>215</v>
      </c>
      <c r="D197" s="40">
        <v>42736</v>
      </c>
      <c r="E197" s="39" t="s">
        <v>179</v>
      </c>
      <c r="F197" s="39" t="s">
        <v>388</v>
      </c>
      <c r="G197" s="39" t="s">
        <v>37</v>
      </c>
      <c r="H197" s="42">
        <v>71300000</v>
      </c>
      <c r="I197" s="42">
        <v>71300000</v>
      </c>
      <c r="J197" s="39" t="s">
        <v>29</v>
      </c>
      <c r="K197" s="39" t="s">
        <v>30</v>
      </c>
      <c r="L197" s="41" t="s">
        <v>180</v>
      </c>
    </row>
    <row r="198" spans="2:12" s="20" customFormat="1" ht="99.75" customHeight="1">
      <c r="B198" s="43">
        <v>80111600</v>
      </c>
      <c r="C198" s="38" t="s">
        <v>214</v>
      </c>
      <c r="D198" s="40">
        <v>42736</v>
      </c>
      <c r="E198" s="39" t="s">
        <v>179</v>
      </c>
      <c r="F198" s="39" t="s">
        <v>388</v>
      </c>
      <c r="G198" s="39" t="s">
        <v>37</v>
      </c>
      <c r="H198" s="42">
        <v>71300000</v>
      </c>
      <c r="I198" s="42">
        <v>71300000</v>
      </c>
      <c r="J198" s="39" t="s">
        <v>29</v>
      </c>
      <c r="K198" s="39" t="s">
        <v>30</v>
      </c>
      <c r="L198" s="41" t="s">
        <v>180</v>
      </c>
    </row>
    <row r="199" spans="2:12" s="20" customFormat="1" ht="99.75" customHeight="1">
      <c r="B199" s="43">
        <v>80111600</v>
      </c>
      <c r="C199" s="38" t="s">
        <v>216</v>
      </c>
      <c r="D199" s="40">
        <v>42736</v>
      </c>
      <c r="E199" s="39" t="s">
        <v>179</v>
      </c>
      <c r="F199" s="39" t="s">
        <v>388</v>
      </c>
      <c r="G199" s="39" t="s">
        <v>37</v>
      </c>
      <c r="H199" s="42">
        <v>56695000</v>
      </c>
      <c r="I199" s="42">
        <v>56695000</v>
      </c>
      <c r="J199" s="39" t="s">
        <v>29</v>
      </c>
      <c r="K199" s="39" t="s">
        <v>30</v>
      </c>
      <c r="L199" s="41" t="s">
        <v>180</v>
      </c>
    </row>
    <row r="200" spans="2:12" s="20" customFormat="1" ht="99.75" customHeight="1">
      <c r="B200" s="43">
        <v>80111600</v>
      </c>
      <c r="C200" s="38" t="s">
        <v>217</v>
      </c>
      <c r="D200" s="40">
        <v>42736</v>
      </c>
      <c r="E200" s="39" t="s">
        <v>179</v>
      </c>
      <c r="F200" s="39" t="s">
        <v>388</v>
      </c>
      <c r="G200" s="39" t="s">
        <v>37</v>
      </c>
      <c r="H200" s="42">
        <v>56695000</v>
      </c>
      <c r="I200" s="42">
        <v>56695000</v>
      </c>
      <c r="J200" s="39" t="s">
        <v>29</v>
      </c>
      <c r="K200" s="39" t="s">
        <v>30</v>
      </c>
      <c r="L200" s="41" t="s">
        <v>180</v>
      </c>
    </row>
    <row r="201" spans="2:12" s="20" customFormat="1" ht="99.75" customHeight="1">
      <c r="B201" s="43">
        <v>80111600</v>
      </c>
      <c r="C201" s="38" t="s">
        <v>218</v>
      </c>
      <c r="D201" s="40">
        <v>42736</v>
      </c>
      <c r="E201" s="39" t="s">
        <v>179</v>
      </c>
      <c r="F201" s="39" t="s">
        <v>388</v>
      </c>
      <c r="G201" s="39" t="s">
        <v>37</v>
      </c>
      <c r="H201" s="42">
        <v>56695000</v>
      </c>
      <c r="I201" s="42">
        <v>56695000</v>
      </c>
      <c r="J201" s="39" t="s">
        <v>29</v>
      </c>
      <c r="K201" s="39" t="s">
        <v>30</v>
      </c>
      <c r="L201" s="41" t="s">
        <v>180</v>
      </c>
    </row>
    <row r="202" spans="2:12" s="20" customFormat="1" ht="99.75" customHeight="1">
      <c r="B202" s="43">
        <v>80111600</v>
      </c>
      <c r="C202" s="38" t="s">
        <v>219</v>
      </c>
      <c r="D202" s="40">
        <v>42736</v>
      </c>
      <c r="E202" s="39" t="s">
        <v>179</v>
      </c>
      <c r="F202" s="39" t="s">
        <v>388</v>
      </c>
      <c r="G202" s="39" t="s">
        <v>37</v>
      </c>
      <c r="H202" s="42">
        <v>46632500</v>
      </c>
      <c r="I202" s="42">
        <v>46632500</v>
      </c>
      <c r="J202" s="39" t="s">
        <v>29</v>
      </c>
      <c r="K202" s="39" t="s">
        <v>30</v>
      </c>
      <c r="L202" s="41" t="s">
        <v>180</v>
      </c>
    </row>
    <row r="203" spans="2:12" s="20" customFormat="1" ht="99.75" customHeight="1">
      <c r="B203" s="43">
        <v>80111600</v>
      </c>
      <c r="C203" s="38" t="s">
        <v>220</v>
      </c>
      <c r="D203" s="40">
        <v>42736</v>
      </c>
      <c r="E203" s="39" t="s">
        <v>179</v>
      </c>
      <c r="F203" s="39" t="s">
        <v>388</v>
      </c>
      <c r="G203" s="39" t="s">
        <v>37</v>
      </c>
      <c r="H203" s="42">
        <v>46632500</v>
      </c>
      <c r="I203" s="42">
        <v>46632500</v>
      </c>
      <c r="J203" s="39" t="s">
        <v>29</v>
      </c>
      <c r="K203" s="39" t="s">
        <v>30</v>
      </c>
      <c r="L203" s="41" t="s">
        <v>180</v>
      </c>
    </row>
    <row r="204" spans="2:12" s="20" customFormat="1" ht="99.75" customHeight="1">
      <c r="B204" s="43">
        <v>80111600</v>
      </c>
      <c r="C204" s="38" t="s">
        <v>221</v>
      </c>
      <c r="D204" s="40">
        <v>42736</v>
      </c>
      <c r="E204" s="39" t="s">
        <v>179</v>
      </c>
      <c r="F204" s="39" t="s">
        <v>388</v>
      </c>
      <c r="G204" s="39" t="s">
        <v>37</v>
      </c>
      <c r="H204" s="42">
        <v>46632500</v>
      </c>
      <c r="I204" s="42">
        <v>46632500</v>
      </c>
      <c r="J204" s="39" t="s">
        <v>29</v>
      </c>
      <c r="K204" s="39" t="s">
        <v>30</v>
      </c>
      <c r="L204" s="41" t="s">
        <v>180</v>
      </c>
    </row>
    <row r="205" spans="2:12" s="20" customFormat="1" ht="99.75" customHeight="1">
      <c r="B205" s="43">
        <v>80111600</v>
      </c>
      <c r="C205" s="38" t="s">
        <v>221</v>
      </c>
      <c r="D205" s="40">
        <v>42736</v>
      </c>
      <c r="E205" s="39" t="s">
        <v>179</v>
      </c>
      <c r="F205" s="39" t="s">
        <v>388</v>
      </c>
      <c r="G205" s="39" t="s">
        <v>37</v>
      </c>
      <c r="H205" s="42">
        <v>46632500</v>
      </c>
      <c r="I205" s="42">
        <v>46632500</v>
      </c>
      <c r="J205" s="39" t="s">
        <v>29</v>
      </c>
      <c r="K205" s="39" t="s">
        <v>30</v>
      </c>
      <c r="L205" s="41" t="s">
        <v>180</v>
      </c>
    </row>
    <row r="206" spans="2:12" s="20" customFormat="1" ht="99.75" customHeight="1">
      <c r="B206" s="43">
        <v>80111600</v>
      </c>
      <c r="C206" s="38" t="s">
        <v>222</v>
      </c>
      <c r="D206" s="40">
        <v>42736</v>
      </c>
      <c r="E206" s="39" t="s">
        <v>179</v>
      </c>
      <c r="F206" s="39" t="s">
        <v>388</v>
      </c>
      <c r="G206" s="39" t="s">
        <v>37</v>
      </c>
      <c r="H206" s="42">
        <v>17710000</v>
      </c>
      <c r="I206" s="42">
        <v>17710000</v>
      </c>
      <c r="J206" s="39" t="s">
        <v>29</v>
      </c>
      <c r="K206" s="39" t="s">
        <v>30</v>
      </c>
      <c r="L206" s="41" t="s">
        <v>180</v>
      </c>
    </row>
    <row r="207" spans="2:12" s="20" customFormat="1" ht="99.75" customHeight="1">
      <c r="B207" s="43">
        <v>80111600</v>
      </c>
      <c r="C207" s="38" t="s">
        <v>223</v>
      </c>
      <c r="D207" s="40">
        <v>42736</v>
      </c>
      <c r="E207" s="39" t="s">
        <v>224</v>
      </c>
      <c r="F207" s="39" t="s">
        <v>388</v>
      </c>
      <c r="G207" s="39" t="s">
        <v>37</v>
      </c>
      <c r="H207" s="42">
        <v>40550000</v>
      </c>
      <c r="I207" s="42">
        <v>40550000</v>
      </c>
      <c r="J207" s="39" t="s">
        <v>29</v>
      </c>
      <c r="K207" s="39" t="s">
        <v>30</v>
      </c>
      <c r="L207" s="41" t="s">
        <v>180</v>
      </c>
    </row>
    <row r="208" spans="2:12" s="20" customFormat="1" ht="99.75" customHeight="1">
      <c r="B208" s="43">
        <v>80111600</v>
      </c>
      <c r="C208" s="38" t="s">
        <v>223</v>
      </c>
      <c r="D208" s="40">
        <v>42736</v>
      </c>
      <c r="E208" s="39" t="s">
        <v>224</v>
      </c>
      <c r="F208" s="39" t="s">
        <v>388</v>
      </c>
      <c r="G208" s="39" t="s">
        <v>37</v>
      </c>
      <c r="H208" s="42">
        <v>40550000</v>
      </c>
      <c r="I208" s="42">
        <v>40550000</v>
      </c>
      <c r="J208" s="39" t="s">
        <v>29</v>
      </c>
      <c r="K208" s="39" t="s">
        <v>30</v>
      </c>
      <c r="L208" s="41" t="s">
        <v>180</v>
      </c>
    </row>
    <row r="209" spans="2:12" s="20" customFormat="1" ht="99.75" customHeight="1">
      <c r="B209" s="43">
        <v>80111600</v>
      </c>
      <c r="C209" s="38" t="s">
        <v>223</v>
      </c>
      <c r="D209" s="40">
        <v>42736</v>
      </c>
      <c r="E209" s="39" t="s">
        <v>224</v>
      </c>
      <c r="F209" s="39" t="s">
        <v>388</v>
      </c>
      <c r="G209" s="39" t="s">
        <v>37</v>
      </c>
      <c r="H209" s="42">
        <v>40550000</v>
      </c>
      <c r="I209" s="42">
        <v>40550000</v>
      </c>
      <c r="J209" s="39" t="s">
        <v>29</v>
      </c>
      <c r="K209" s="39" t="s">
        <v>30</v>
      </c>
      <c r="L209" s="41" t="s">
        <v>180</v>
      </c>
    </row>
    <row r="210" spans="2:12" s="20" customFormat="1" ht="99.75" customHeight="1">
      <c r="B210" s="43">
        <v>80111600</v>
      </c>
      <c r="C210" s="38" t="s">
        <v>223</v>
      </c>
      <c r="D210" s="40">
        <v>42736</v>
      </c>
      <c r="E210" s="39" t="s">
        <v>224</v>
      </c>
      <c r="F210" s="39" t="s">
        <v>388</v>
      </c>
      <c r="G210" s="39" t="s">
        <v>37</v>
      </c>
      <c r="H210" s="42">
        <v>40550000</v>
      </c>
      <c r="I210" s="42">
        <v>40550000</v>
      </c>
      <c r="J210" s="39" t="s">
        <v>29</v>
      </c>
      <c r="K210" s="39" t="s">
        <v>30</v>
      </c>
      <c r="L210" s="41" t="s">
        <v>180</v>
      </c>
    </row>
    <row r="211" spans="2:12" s="20" customFormat="1" ht="99.75" customHeight="1">
      <c r="B211" s="43">
        <v>80111600</v>
      </c>
      <c r="C211" s="38" t="s">
        <v>223</v>
      </c>
      <c r="D211" s="40">
        <v>42736</v>
      </c>
      <c r="E211" s="39" t="s">
        <v>224</v>
      </c>
      <c r="F211" s="39" t="s">
        <v>388</v>
      </c>
      <c r="G211" s="39" t="s">
        <v>37</v>
      </c>
      <c r="H211" s="42">
        <v>40550000</v>
      </c>
      <c r="I211" s="42">
        <v>40550000</v>
      </c>
      <c r="J211" s="39" t="s">
        <v>29</v>
      </c>
      <c r="K211" s="39" t="s">
        <v>30</v>
      </c>
      <c r="L211" s="41" t="s">
        <v>180</v>
      </c>
    </row>
    <row r="212" spans="2:12" s="20" customFormat="1" ht="99.75" customHeight="1">
      <c r="B212" s="43">
        <v>80111600</v>
      </c>
      <c r="C212" s="38" t="s">
        <v>223</v>
      </c>
      <c r="D212" s="40">
        <v>42736</v>
      </c>
      <c r="E212" s="39" t="s">
        <v>224</v>
      </c>
      <c r="F212" s="39" t="s">
        <v>388</v>
      </c>
      <c r="G212" s="39" t="s">
        <v>37</v>
      </c>
      <c r="H212" s="42">
        <v>40550000</v>
      </c>
      <c r="I212" s="42">
        <v>40550000</v>
      </c>
      <c r="J212" s="39" t="s">
        <v>29</v>
      </c>
      <c r="K212" s="39" t="s">
        <v>30</v>
      </c>
      <c r="L212" s="41" t="s">
        <v>180</v>
      </c>
    </row>
    <row r="213" spans="2:12" s="20" customFormat="1" ht="99.75" customHeight="1">
      <c r="B213" s="43">
        <v>80111600</v>
      </c>
      <c r="C213" s="38" t="s">
        <v>225</v>
      </c>
      <c r="D213" s="40">
        <v>42736</v>
      </c>
      <c r="E213" s="39" t="s">
        <v>179</v>
      </c>
      <c r="F213" s="39" t="s">
        <v>388</v>
      </c>
      <c r="G213" s="39" t="s">
        <v>37</v>
      </c>
      <c r="H213" s="42">
        <v>37950000</v>
      </c>
      <c r="I213" s="42">
        <v>37950000</v>
      </c>
      <c r="J213" s="39" t="s">
        <v>29</v>
      </c>
      <c r="K213" s="39" t="s">
        <v>30</v>
      </c>
      <c r="L213" s="41" t="s">
        <v>180</v>
      </c>
    </row>
    <row r="214" spans="2:12" s="20" customFormat="1" ht="99.75" customHeight="1">
      <c r="B214" s="43">
        <v>80111600</v>
      </c>
      <c r="C214" s="38" t="s">
        <v>226</v>
      </c>
      <c r="D214" s="40">
        <v>42736</v>
      </c>
      <c r="E214" s="39" t="s">
        <v>179</v>
      </c>
      <c r="F214" s="39" t="s">
        <v>388</v>
      </c>
      <c r="G214" s="39" t="s">
        <v>37</v>
      </c>
      <c r="H214" s="42">
        <v>146073690</v>
      </c>
      <c r="I214" s="42">
        <v>146073690</v>
      </c>
      <c r="J214" s="39" t="s">
        <v>29</v>
      </c>
      <c r="K214" s="39" t="s">
        <v>30</v>
      </c>
      <c r="L214" s="41" t="s">
        <v>180</v>
      </c>
    </row>
    <row r="215" spans="2:12" s="20" customFormat="1" ht="99.75" customHeight="1">
      <c r="B215" s="43">
        <v>80111600</v>
      </c>
      <c r="C215" s="38" t="s">
        <v>227</v>
      </c>
      <c r="D215" s="40">
        <v>42736</v>
      </c>
      <c r="E215" s="39" t="s">
        <v>179</v>
      </c>
      <c r="F215" s="39" t="s">
        <v>388</v>
      </c>
      <c r="G215" s="39" t="s">
        <v>37</v>
      </c>
      <c r="H215" s="42">
        <v>99705000</v>
      </c>
      <c r="I215" s="42">
        <v>99705000</v>
      </c>
      <c r="J215" s="39" t="s">
        <v>29</v>
      </c>
      <c r="K215" s="39" t="s">
        <v>30</v>
      </c>
      <c r="L215" s="41" t="s">
        <v>180</v>
      </c>
    </row>
    <row r="216" spans="2:12" s="20" customFormat="1" ht="99.75" customHeight="1">
      <c r="B216" s="43">
        <v>80111600</v>
      </c>
      <c r="C216" s="38" t="s">
        <v>228</v>
      </c>
      <c r="D216" s="40">
        <v>42736</v>
      </c>
      <c r="E216" s="39" t="s">
        <v>179</v>
      </c>
      <c r="F216" s="39" t="s">
        <v>388</v>
      </c>
      <c r="G216" s="39" t="s">
        <v>37</v>
      </c>
      <c r="H216" s="42">
        <v>99705000</v>
      </c>
      <c r="I216" s="42">
        <v>99705000</v>
      </c>
      <c r="J216" s="39" t="s">
        <v>29</v>
      </c>
      <c r="K216" s="39" t="s">
        <v>30</v>
      </c>
      <c r="L216" s="41" t="s">
        <v>180</v>
      </c>
    </row>
    <row r="217" spans="2:12" s="20" customFormat="1" ht="99.75" customHeight="1">
      <c r="B217" s="43">
        <v>80111600</v>
      </c>
      <c r="C217" s="38" t="s">
        <v>229</v>
      </c>
      <c r="D217" s="40">
        <v>42736</v>
      </c>
      <c r="E217" s="39" t="s">
        <v>179</v>
      </c>
      <c r="F217" s="39" t="s">
        <v>388</v>
      </c>
      <c r="G217" s="39" t="s">
        <v>37</v>
      </c>
      <c r="H217" s="42">
        <v>82455000</v>
      </c>
      <c r="I217" s="42">
        <v>82455000</v>
      </c>
      <c r="J217" s="39" t="s">
        <v>29</v>
      </c>
      <c r="K217" s="39" t="s">
        <v>30</v>
      </c>
      <c r="L217" s="41" t="s">
        <v>180</v>
      </c>
    </row>
    <row r="218" spans="2:12" s="20" customFormat="1" ht="99.75" customHeight="1">
      <c r="B218" s="43">
        <v>80111600</v>
      </c>
      <c r="C218" s="38" t="s">
        <v>230</v>
      </c>
      <c r="D218" s="40">
        <v>42736</v>
      </c>
      <c r="E218" s="39" t="s">
        <v>179</v>
      </c>
      <c r="F218" s="39" t="s">
        <v>388</v>
      </c>
      <c r="G218" s="39" t="s">
        <v>37</v>
      </c>
      <c r="H218" s="42">
        <v>82455000</v>
      </c>
      <c r="I218" s="42">
        <v>82455000</v>
      </c>
      <c r="J218" s="39" t="s">
        <v>29</v>
      </c>
      <c r="K218" s="39" t="s">
        <v>30</v>
      </c>
      <c r="L218" s="41" t="s">
        <v>180</v>
      </c>
    </row>
    <row r="219" spans="2:12" s="20" customFormat="1" ht="99.75" customHeight="1">
      <c r="B219" s="43">
        <v>80111600</v>
      </c>
      <c r="C219" s="38" t="s">
        <v>230</v>
      </c>
      <c r="D219" s="40">
        <v>42736</v>
      </c>
      <c r="E219" s="39" t="s">
        <v>179</v>
      </c>
      <c r="F219" s="39" t="s">
        <v>388</v>
      </c>
      <c r="G219" s="39" t="s">
        <v>37</v>
      </c>
      <c r="H219" s="42">
        <v>82455000</v>
      </c>
      <c r="I219" s="42">
        <v>82455000</v>
      </c>
      <c r="J219" s="39" t="s">
        <v>29</v>
      </c>
      <c r="K219" s="39" t="s">
        <v>30</v>
      </c>
      <c r="L219" s="41" t="s">
        <v>180</v>
      </c>
    </row>
    <row r="220" spans="2:12" s="20" customFormat="1" ht="99.75" customHeight="1">
      <c r="B220" s="43">
        <v>80111600</v>
      </c>
      <c r="C220" s="38" t="s">
        <v>231</v>
      </c>
      <c r="D220" s="40">
        <v>42736</v>
      </c>
      <c r="E220" s="39" t="s">
        <v>179</v>
      </c>
      <c r="F220" s="39" t="s">
        <v>388</v>
      </c>
      <c r="G220" s="39" t="s">
        <v>37</v>
      </c>
      <c r="H220" s="42">
        <v>82455000</v>
      </c>
      <c r="I220" s="42">
        <v>82455000</v>
      </c>
      <c r="J220" s="39" t="s">
        <v>29</v>
      </c>
      <c r="K220" s="39" t="s">
        <v>30</v>
      </c>
      <c r="L220" s="41" t="s">
        <v>180</v>
      </c>
    </row>
    <row r="221" spans="2:12" s="20" customFormat="1" ht="99.75" customHeight="1">
      <c r="B221" s="43">
        <v>80111600</v>
      </c>
      <c r="C221" s="38" t="s">
        <v>232</v>
      </c>
      <c r="D221" s="40">
        <v>42736</v>
      </c>
      <c r="E221" s="39" t="s">
        <v>179</v>
      </c>
      <c r="F221" s="39" t="s">
        <v>388</v>
      </c>
      <c r="G221" s="39" t="s">
        <v>37</v>
      </c>
      <c r="H221" s="42">
        <v>71300000</v>
      </c>
      <c r="I221" s="42">
        <v>71300000</v>
      </c>
      <c r="J221" s="39" t="s">
        <v>29</v>
      </c>
      <c r="K221" s="39" t="s">
        <v>30</v>
      </c>
      <c r="L221" s="41" t="s">
        <v>180</v>
      </c>
    </row>
    <row r="222" spans="2:12" s="20" customFormat="1" ht="99.75" customHeight="1">
      <c r="B222" s="43">
        <v>80111600</v>
      </c>
      <c r="C222" s="38" t="s">
        <v>233</v>
      </c>
      <c r="D222" s="40">
        <v>42736</v>
      </c>
      <c r="E222" s="39" t="s">
        <v>179</v>
      </c>
      <c r="F222" s="39" t="s">
        <v>388</v>
      </c>
      <c r="G222" s="39" t="s">
        <v>37</v>
      </c>
      <c r="H222" s="42">
        <v>71300000</v>
      </c>
      <c r="I222" s="42">
        <v>71300000</v>
      </c>
      <c r="J222" s="39" t="s">
        <v>29</v>
      </c>
      <c r="K222" s="39" t="s">
        <v>30</v>
      </c>
      <c r="L222" s="41" t="s">
        <v>180</v>
      </c>
    </row>
    <row r="223" spans="2:12" s="20" customFormat="1" ht="99.75" customHeight="1">
      <c r="B223" s="43">
        <v>80111600</v>
      </c>
      <c r="C223" s="38" t="s">
        <v>233</v>
      </c>
      <c r="D223" s="40">
        <v>42736</v>
      </c>
      <c r="E223" s="39" t="s">
        <v>179</v>
      </c>
      <c r="F223" s="39" t="s">
        <v>388</v>
      </c>
      <c r="G223" s="39" t="s">
        <v>37</v>
      </c>
      <c r="H223" s="42">
        <v>99705000</v>
      </c>
      <c r="I223" s="42">
        <v>99705000</v>
      </c>
      <c r="J223" s="39" t="s">
        <v>29</v>
      </c>
      <c r="K223" s="39" t="s">
        <v>30</v>
      </c>
      <c r="L223" s="41" t="s">
        <v>180</v>
      </c>
    </row>
    <row r="224" spans="2:12" s="20" customFormat="1" ht="99.75" customHeight="1">
      <c r="B224" s="43">
        <v>80111600</v>
      </c>
      <c r="C224" s="38" t="s">
        <v>234</v>
      </c>
      <c r="D224" s="40">
        <v>42736</v>
      </c>
      <c r="E224" s="39" t="s">
        <v>179</v>
      </c>
      <c r="F224" s="39" t="s">
        <v>388</v>
      </c>
      <c r="G224" s="39" t="s">
        <v>37</v>
      </c>
      <c r="H224" s="42">
        <v>31000000</v>
      </c>
      <c r="I224" s="42">
        <v>31000000</v>
      </c>
      <c r="J224" s="39" t="s">
        <v>29</v>
      </c>
      <c r="K224" s="39" t="s">
        <v>30</v>
      </c>
      <c r="L224" s="41" t="s">
        <v>180</v>
      </c>
    </row>
    <row r="225" spans="2:12" s="20" customFormat="1" ht="99.75" customHeight="1">
      <c r="B225" s="43">
        <v>80111600</v>
      </c>
      <c r="C225" s="38" t="s">
        <v>389</v>
      </c>
      <c r="D225" s="40">
        <v>42736</v>
      </c>
      <c r="E225" s="39" t="s">
        <v>179</v>
      </c>
      <c r="F225" s="39" t="s">
        <v>388</v>
      </c>
      <c r="G225" s="39" t="s">
        <v>37</v>
      </c>
      <c r="H225" s="42">
        <v>56695000</v>
      </c>
      <c r="I225" s="42">
        <v>56695000</v>
      </c>
      <c r="J225" s="39" t="s">
        <v>29</v>
      </c>
      <c r="K225" s="39" t="s">
        <v>30</v>
      </c>
      <c r="L225" s="41" t="s">
        <v>180</v>
      </c>
    </row>
    <row r="226" spans="2:12" s="20" customFormat="1" ht="99.75" customHeight="1">
      <c r="B226" s="43">
        <v>80111600</v>
      </c>
      <c r="C226" s="38" t="s">
        <v>235</v>
      </c>
      <c r="D226" s="40">
        <v>42736</v>
      </c>
      <c r="E226" s="39" t="s">
        <v>179</v>
      </c>
      <c r="F226" s="39" t="s">
        <v>388</v>
      </c>
      <c r="G226" s="39" t="s">
        <v>37</v>
      </c>
      <c r="H226" s="42">
        <v>56695000</v>
      </c>
      <c r="I226" s="42">
        <v>56695000</v>
      </c>
      <c r="J226" s="39" t="s">
        <v>29</v>
      </c>
      <c r="K226" s="39" t="s">
        <v>30</v>
      </c>
      <c r="L226" s="41" t="s">
        <v>180</v>
      </c>
    </row>
    <row r="227" spans="2:12" s="20" customFormat="1" ht="99.75" customHeight="1">
      <c r="B227" s="43">
        <v>80111600</v>
      </c>
      <c r="C227" s="38" t="s">
        <v>389</v>
      </c>
      <c r="D227" s="40">
        <v>42767</v>
      </c>
      <c r="E227" s="39" t="s">
        <v>62</v>
      </c>
      <c r="F227" s="39" t="s">
        <v>388</v>
      </c>
      <c r="G227" s="39" t="s">
        <v>37</v>
      </c>
      <c r="H227" s="42">
        <v>56695000</v>
      </c>
      <c r="I227" s="42">
        <v>56695000</v>
      </c>
      <c r="J227" s="39" t="s">
        <v>29</v>
      </c>
      <c r="K227" s="39" t="s">
        <v>30</v>
      </c>
      <c r="L227" s="41" t="s">
        <v>180</v>
      </c>
    </row>
    <row r="228" spans="2:12" s="20" customFormat="1" ht="99.75" customHeight="1">
      <c r="B228" s="43">
        <v>80111600</v>
      </c>
      <c r="C228" s="38" t="s">
        <v>236</v>
      </c>
      <c r="D228" s="40">
        <v>42736</v>
      </c>
      <c r="E228" s="39" t="s">
        <v>179</v>
      </c>
      <c r="F228" s="39" t="s">
        <v>388</v>
      </c>
      <c r="G228" s="39" t="s">
        <v>37</v>
      </c>
      <c r="H228" s="42">
        <v>46632500</v>
      </c>
      <c r="I228" s="42">
        <v>46632500</v>
      </c>
      <c r="J228" s="39" t="s">
        <v>29</v>
      </c>
      <c r="K228" s="39" t="s">
        <v>30</v>
      </c>
      <c r="L228" s="41" t="s">
        <v>180</v>
      </c>
    </row>
    <row r="229" spans="2:12" s="20" customFormat="1" ht="99.75" customHeight="1">
      <c r="B229" s="43">
        <v>80111600</v>
      </c>
      <c r="C229" s="38" t="s">
        <v>237</v>
      </c>
      <c r="D229" s="40">
        <v>42767</v>
      </c>
      <c r="E229" s="39" t="s">
        <v>62</v>
      </c>
      <c r="F229" s="39" t="s">
        <v>388</v>
      </c>
      <c r="G229" s="39" t="s">
        <v>37</v>
      </c>
      <c r="H229" s="42">
        <v>46632500</v>
      </c>
      <c r="I229" s="42">
        <v>46632500</v>
      </c>
      <c r="J229" s="39" t="s">
        <v>29</v>
      </c>
      <c r="K229" s="39" t="s">
        <v>30</v>
      </c>
      <c r="L229" s="41" t="s">
        <v>180</v>
      </c>
    </row>
    <row r="230" spans="2:12" s="20" customFormat="1" ht="99.75" customHeight="1">
      <c r="B230" s="43">
        <v>80111600</v>
      </c>
      <c r="C230" s="38" t="s">
        <v>238</v>
      </c>
      <c r="D230" s="40">
        <v>42736</v>
      </c>
      <c r="E230" s="39" t="s">
        <v>179</v>
      </c>
      <c r="F230" s="39" t="s">
        <v>388</v>
      </c>
      <c r="G230" s="39" t="s">
        <v>37</v>
      </c>
      <c r="H230" s="42">
        <v>46632500</v>
      </c>
      <c r="I230" s="42">
        <v>46632500</v>
      </c>
      <c r="J230" s="39" t="s">
        <v>29</v>
      </c>
      <c r="K230" s="39" t="s">
        <v>30</v>
      </c>
      <c r="L230" s="41" t="s">
        <v>180</v>
      </c>
    </row>
    <row r="231" spans="2:12" s="20" customFormat="1" ht="99.75" customHeight="1">
      <c r="B231" s="43">
        <v>80111600</v>
      </c>
      <c r="C231" s="38" t="s">
        <v>239</v>
      </c>
      <c r="D231" s="40">
        <v>42767</v>
      </c>
      <c r="E231" s="39" t="s">
        <v>62</v>
      </c>
      <c r="F231" s="39" t="s">
        <v>388</v>
      </c>
      <c r="G231" s="39" t="s">
        <v>37</v>
      </c>
      <c r="H231" s="42">
        <v>46632500</v>
      </c>
      <c r="I231" s="42">
        <v>46632500</v>
      </c>
      <c r="J231" s="39" t="s">
        <v>29</v>
      </c>
      <c r="K231" s="39" t="s">
        <v>30</v>
      </c>
      <c r="L231" s="41" t="s">
        <v>180</v>
      </c>
    </row>
    <row r="232" spans="2:12" s="20" customFormat="1" ht="99.75" customHeight="1">
      <c r="B232" s="43">
        <v>80111600</v>
      </c>
      <c r="C232" s="38" t="s">
        <v>240</v>
      </c>
      <c r="D232" s="40">
        <v>42736</v>
      </c>
      <c r="E232" s="39" t="s">
        <v>179</v>
      </c>
      <c r="F232" s="39" t="s">
        <v>388</v>
      </c>
      <c r="G232" s="39" t="s">
        <v>37</v>
      </c>
      <c r="H232" s="42">
        <v>37950000</v>
      </c>
      <c r="I232" s="42">
        <v>37950000</v>
      </c>
      <c r="J232" s="39" t="s">
        <v>29</v>
      </c>
      <c r="K232" s="39" t="s">
        <v>30</v>
      </c>
      <c r="L232" s="41" t="s">
        <v>180</v>
      </c>
    </row>
    <row r="233" spans="2:12" s="20" customFormat="1" ht="99.75" customHeight="1">
      <c r="B233" s="43">
        <v>80111600</v>
      </c>
      <c r="C233" s="38" t="s">
        <v>241</v>
      </c>
      <c r="D233" s="40">
        <v>42736</v>
      </c>
      <c r="E233" s="39" t="s">
        <v>179</v>
      </c>
      <c r="F233" s="39" t="s">
        <v>388</v>
      </c>
      <c r="G233" s="39" t="s">
        <v>37</v>
      </c>
      <c r="H233" s="42">
        <v>37950000</v>
      </c>
      <c r="I233" s="42">
        <v>37950000</v>
      </c>
      <c r="J233" s="39" t="s">
        <v>29</v>
      </c>
      <c r="K233" s="39" t="s">
        <v>30</v>
      </c>
      <c r="L233" s="41" t="s">
        <v>180</v>
      </c>
    </row>
    <row r="234" spans="2:12" s="20" customFormat="1" ht="99.75" customHeight="1">
      <c r="B234" s="43">
        <v>80111600</v>
      </c>
      <c r="C234" s="38" t="s">
        <v>242</v>
      </c>
      <c r="D234" s="40">
        <v>42736</v>
      </c>
      <c r="E234" s="39" t="s">
        <v>179</v>
      </c>
      <c r="F234" s="39" t="s">
        <v>388</v>
      </c>
      <c r="G234" s="39" t="s">
        <v>37</v>
      </c>
      <c r="H234" s="42">
        <v>37950000</v>
      </c>
      <c r="I234" s="42">
        <v>37950000</v>
      </c>
      <c r="J234" s="39" t="s">
        <v>29</v>
      </c>
      <c r="K234" s="39" t="s">
        <v>30</v>
      </c>
      <c r="L234" s="41" t="s">
        <v>180</v>
      </c>
    </row>
    <row r="235" spans="2:12" s="20" customFormat="1" ht="99.75" customHeight="1">
      <c r="B235" s="43">
        <v>80111600</v>
      </c>
      <c r="C235" s="38" t="s">
        <v>242</v>
      </c>
      <c r="D235" s="40">
        <v>42736</v>
      </c>
      <c r="E235" s="39" t="s">
        <v>179</v>
      </c>
      <c r="F235" s="39" t="s">
        <v>388</v>
      </c>
      <c r="G235" s="39" t="s">
        <v>37</v>
      </c>
      <c r="H235" s="42">
        <v>37950000</v>
      </c>
      <c r="I235" s="42">
        <v>37950000</v>
      </c>
      <c r="J235" s="39" t="s">
        <v>29</v>
      </c>
      <c r="K235" s="39" t="s">
        <v>30</v>
      </c>
      <c r="L235" s="41" t="s">
        <v>180</v>
      </c>
    </row>
    <row r="236" spans="2:12" s="20" customFormat="1" ht="99.75" customHeight="1">
      <c r="B236" s="43">
        <v>80111600</v>
      </c>
      <c r="C236" s="38" t="s">
        <v>243</v>
      </c>
      <c r="D236" s="40">
        <v>42736</v>
      </c>
      <c r="E236" s="39" t="s">
        <v>179</v>
      </c>
      <c r="F236" s="39" t="s">
        <v>388</v>
      </c>
      <c r="G236" s="39" t="s">
        <v>37</v>
      </c>
      <c r="H236" s="42">
        <v>25300000</v>
      </c>
      <c r="I236" s="42">
        <v>25300000</v>
      </c>
      <c r="J236" s="39" t="s">
        <v>29</v>
      </c>
      <c r="K236" s="39" t="s">
        <v>30</v>
      </c>
      <c r="L236" s="41" t="s">
        <v>180</v>
      </c>
    </row>
    <row r="237" spans="2:12" s="20" customFormat="1" ht="99.75" customHeight="1">
      <c r="B237" s="43">
        <v>80111600</v>
      </c>
      <c r="C237" s="38" t="s">
        <v>244</v>
      </c>
      <c r="D237" s="40">
        <v>42736</v>
      </c>
      <c r="E237" s="39" t="s">
        <v>179</v>
      </c>
      <c r="F237" s="39" t="s">
        <v>388</v>
      </c>
      <c r="G237" s="39" t="s">
        <v>37</v>
      </c>
      <c r="H237" s="42">
        <v>17710000</v>
      </c>
      <c r="I237" s="42">
        <v>17710000</v>
      </c>
      <c r="J237" s="39" t="s">
        <v>29</v>
      </c>
      <c r="K237" s="39" t="s">
        <v>30</v>
      </c>
      <c r="L237" s="41" t="s">
        <v>180</v>
      </c>
    </row>
    <row r="238" spans="2:12" s="20" customFormat="1" ht="99.75" customHeight="1">
      <c r="B238" s="43">
        <v>80111600</v>
      </c>
      <c r="C238" s="38" t="s">
        <v>245</v>
      </c>
      <c r="D238" s="40">
        <v>42736</v>
      </c>
      <c r="E238" s="39" t="s">
        <v>41</v>
      </c>
      <c r="F238" s="39" t="s">
        <v>388</v>
      </c>
      <c r="G238" s="39" t="s">
        <v>37</v>
      </c>
      <c r="H238" s="42">
        <v>48660000</v>
      </c>
      <c r="I238" s="42">
        <v>48660000</v>
      </c>
      <c r="J238" s="39" t="s">
        <v>29</v>
      </c>
      <c r="K238" s="39" t="s">
        <v>30</v>
      </c>
      <c r="L238" s="41" t="s">
        <v>180</v>
      </c>
    </row>
    <row r="239" spans="2:12" s="20" customFormat="1" ht="99.75" customHeight="1">
      <c r="B239" s="43">
        <v>80111600</v>
      </c>
      <c r="C239" s="38" t="s">
        <v>246</v>
      </c>
      <c r="D239" s="40">
        <v>42736</v>
      </c>
      <c r="E239" s="39" t="s">
        <v>179</v>
      </c>
      <c r="F239" s="39" t="s">
        <v>388</v>
      </c>
      <c r="G239" s="39" t="s">
        <v>37</v>
      </c>
      <c r="H239" s="42">
        <v>25300000</v>
      </c>
      <c r="I239" s="42">
        <v>25300000</v>
      </c>
      <c r="J239" s="39" t="s">
        <v>29</v>
      </c>
      <c r="K239" s="39" t="s">
        <v>30</v>
      </c>
      <c r="L239" s="41" t="s">
        <v>180</v>
      </c>
    </row>
    <row r="240" spans="2:12" s="20" customFormat="1" ht="99.75" customHeight="1">
      <c r="B240" s="43">
        <v>80111600</v>
      </c>
      <c r="C240" s="38" t="s">
        <v>247</v>
      </c>
      <c r="D240" s="40">
        <v>42736</v>
      </c>
      <c r="E240" s="39" t="s">
        <v>179</v>
      </c>
      <c r="F240" s="39" t="s">
        <v>388</v>
      </c>
      <c r="G240" s="39" t="s">
        <v>37</v>
      </c>
      <c r="H240" s="42">
        <v>25300000</v>
      </c>
      <c r="I240" s="42">
        <v>25300000</v>
      </c>
      <c r="J240" s="39" t="s">
        <v>29</v>
      </c>
      <c r="K240" s="39" t="s">
        <v>30</v>
      </c>
      <c r="L240" s="41" t="s">
        <v>180</v>
      </c>
    </row>
    <row r="241" spans="2:12" s="20" customFormat="1" ht="99.75" customHeight="1">
      <c r="B241" s="43">
        <v>80111600</v>
      </c>
      <c r="C241" s="38" t="s">
        <v>248</v>
      </c>
      <c r="D241" s="40">
        <v>42736</v>
      </c>
      <c r="E241" s="39" t="s">
        <v>179</v>
      </c>
      <c r="F241" s="39" t="s">
        <v>388</v>
      </c>
      <c r="G241" s="39" t="s">
        <v>37</v>
      </c>
      <c r="H241" s="42">
        <v>46632500</v>
      </c>
      <c r="I241" s="42">
        <v>46632500</v>
      </c>
      <c r="J241" s="39" t="s">
        <v>29</v>
      </c>
      <c r="K241" s="39" t="s">
        <v>30</v>
      </c>
      <c r="L241" s="41" t="s">
        <v>180</v>
      </c>
    </row>
    <row r="242" spans="2:12" s="20" customFormat="1" ht="99.75" customHeight="1">
      <c r="B242" s="43">
        <v>80111600</v>
      </c>
      <c r="C242" s="38" t="s">
        <v>249</v>
      </c>
      <c r="D242" s="40">
        <v>42736</v>
      </c>
      <c r="E242" s="39" t="s">
        <v>179</v>
      </c>
      <c r="F242" s="39" t="s">
        <v>388</v>
      </c>
      <c r="G242" s="39" t="s">
        <v>37</v>
      </c>
      <c r="H242" s="42">
        <v>25300000</v>
      </c>
      <c r="I242" s="42">
        <v>25300000</v>
      </c>
      <c r="J242" s="39" t="s">
        <v>29</v>
      </c>
      <c r="K242" s="39" t="s">
        <v>30</v>
      </c>
      <c r="L242" s="41" t="s">
        <v>180</v>
      </c>
    </row>
    <row r="243" spans="2:12" s="20" customFormat="1" ht="99.75" customHeight="1">
      <c r="B243" s="43">
        <v>80111600</v>
      </c>
      <c r="C243" s="38" t="s">
        <v>249</v>
      </c>
      <c r="D243" s="40">
        <v>42736</v>
      </c>
      <c r="E243" s="39" t="s">
        <v>179</v>
      </c>
      <c r="F243" s="39" t="s">
        <v>388</v>
      </c>
      <c r="G243" s="39" t="s">
        <v>37</v>
      </c>
      <c r="H243" s="42">
        <v>25300000</v>
      </c>
      <c r="I243" s="42">
        <v>25300000</v>
      </c>
      <c r="J243" s="39" t="s">
        <v>29</v>
      </c>
      <c r="K243" s="39" t="s">
        <v>30</v>
      </c>
      <c r="L243" s="41" t="s">
        <v>180</v>
      </c>
    </row>
    <row r="244" spans="2:12" s="20" customFormat="1" ht="99.75" customHeight="1">
      <c r="B244" s="43">
        <v>80111600</v>
      </c>
      <c r="C244" s="38" t="s">
        <v>250</v>
      </c>
      <c r="D244" s="40">
        <v>42736</v>
      </c>
      <c r="E244" s="39" t="s">
        <v>179</v>
      </c>
      <c r="F244" s="39" t="s">
        <v>388</v>
      </c>
      <c r="G244" s="39" t="s">
        <v>37</v>
      </c>
      <c r="H244" s="42">
        <v>25300000</v>
      </c>
      <c r="I244" s="42">
        <v>25300000</v>
      </c>
      <c r="J244" s="39" t="s">
        <v>29</v>
      </c>
      <c r="K244" s="39" t="s">
        <v>30</v>
      </c>
      <c r="L244" s="41" t="s">
        <v>180</v>
      </c>
    </row>
    <row r="245" spans="2:12" s="20" customFormat="1" ht="99.75" customHeight="1">
      <c r="B245" s="43">
        <v>80111600</v>
      </c>
      <c r="C245" s="38" t="s">
        <v>250</v>
      </c>
      <c r="D245" s="40">
        <v>42736</v>
      </c>
      <c r="E245" s="39" t="s">
        <v>179</v>
      </c>
      <c r="F245" s="39" t="s">
        <v>388</v>
      </c>
      <c r="G245" s="39" t="s">
        <v>37</v>
      </c>
      <c r="H245" s="42">
        <v>25300000</v>
      </c>
      <c r="I245" s="42">
        <v>25300000</v>
      </c>
      <c r="J245" s="39" t="s">
        <v>29</v>
      </c>
      <c r="K245" s="39" t="s">
        <v>30</v>
      </c>
      <c r="L245" s="41" t="s">
        <v>180</v>
      </c>
    </row>
    <row r="246" spans="2:12" s="20" customFormat="1" ht="99.75" customHeight="1">
      <c r="B246" s="43">
        <v>80111600</v>
      </c>
      <c r="C246" s="38" t="s">
        <v>250</v>
      </c>
      <c r="D246" s="40">
        <v>42736</v>
      </c>
      <c r="E246" s="39" t="s">
        <v>179</v>
      </c>
      <c r="F246" s="39" t="s">
        <v>388</v>
      </c>
      <c r="G246" s="39" t="s">
        <v>37</v>
      </c>
      <c r="H246" s="42">
        <v>25300000</v>
      </c>
      <c r="I246" s="42">
        <v>25300000</v>
      </c>
      <c r="J246" s="39" t="s">
        <v>29</v>
      </c>
      <c r="K246" s="39" t="s">
        <v>30</v>
      </c>
      <c r="L246" s="41" t="s">
        <v>180</v>
      </c>
    </row>
    <row r="247" spans="2:12" s="20" customFormat="1" ht="99.75" customHeight="1">
      <c r="B247" s="43">
        <v>80111600</v>
      </c>
      <c r="C247" s="38" t="s">
        <v>249</v>
      </c>
      <c r="D247" s="40">
        <v>42736</v>
      </c>
      <c r="E247" s="39" t="s">
        <v>179</v>
      </c>
      <c r="F247" s="39" t="s">
        <v>388</v>
      </c>
      <c r="G247" s="39" t="s">
        <v>37</v>
      </c>
      <c r="H247" s="42">
        <v>25300000</v>
      </c>
      <c r="I247" s="42">
        <v>25300000</v>
      </c>
      <c r="J247" s="39" t="s">
        <v>29</v>
      </c>
      <c r="K247" s="39" t="s">
        <v>30</v>
      </c>
      <c r="L247" s="41" t="s">
        <v>180</v>
      </c>
    </row>
    <row r="248" spans="2:12" s="20" customFormat="1" ht="99.75" customHeight="1">
      <c r="B248" s="43">
        <v>80111600</v>
      </c>
      <c r="C248" s="38" t="s">
        <v>251</v>
      </c>
      <c r="D248" s="40">
        <v>42736</v>
      </c>
      <c r="E248" s="39" t="s">
        <v>179</v>
      </c>
      <c r="F248" s="39" t="s">
        <v>388</v>
      </c>
      <c r="G248" s="39" t="s">
        <v>37</v>
      </c>
      <c r="H248" s="42">
        <v>46632500</v>
      </c>
      <c r="I248" s="42">
        <v>46632500</v>
      </c>
      <c r="J248" s="39" t="s">
        <v>29</v>
      </c>
      <c r="K248" s="39" t="s">
        <v>30</v>
      </c>
      <c r="L248" s="41" t="s">
        <v>180</v>
      </c>
    </row>
    <row r="249" spans="2:12" s="20" customFormat="1" ht="99.75" customHeight="1">
      <c r="B249" s="43">
        <v>80111600</v>
      </c>
      <c r="C249" s="38" t="s">
        <v>252</v>
      </c>
      <c r="D249" s="40">
        <v>42736</v>
      </c>
      <c r="E249" s="39" t="s">
        <v>179</v>
      </c>
      <c r="F249" s="39" t="s">
        <v>388</v>
      </c>
      <c r="G249" s="39" t="s">
        <v>37</v>
      </c>
      <c r="H249" s="42">
        <v>46632500</v>
      </c>
      <c r="I249" s="42">
        <v>46632500</v>
      </c>
      <c r="J249" s="39" t="s">
        <v>29</v>
      </c>
      <c r="K249" s="39" t="s">
        <v>30</v>
      </c>
      <c r="L249" s="41" t="s">
        <v>180</v>
      </c>
    </row>
    <row r="250" spans="2:12" s="20" customFormat="1" ht="99.75" customHeight="1">
      <c r="B250" s="43">
        <v>80111600</v>
      </c>
      <c r="C250" s="38" t="s">
        <v>253</v>
      </c>
      <c r="D250" s="40">
        <v>42736</v>
      </c>
      <c r="E250" s="39" t="s">
        <v>179</v>
      </c>
      <c r="F250" s="39" t="s">
        <v>388</v>
      </c>
      <c r="G250" s="39" t="s">
        <v>37</v>
      </c>
      <c r="H250" s="42">
        <v>25300000</v>
      </c>
      <c r="I250" s="42">
        <v>25300000</v>
      </c>
      <c r="J250" s="39" t="s">
        <v>29</v>
      </c>
      <c r="K250" s="39" t="s">
        <v>30</v>
      </c>
      <c r="L250" s="41" t="s">
        <v>180</v>
      </c>
    </row>
    <row r="251" spans="2:12" s="20" customFormat="1" ht="99.75" customHeight="1">
      <c r="B251" s="43">
        <v>80111600</v>
      </c>
      <c r="C251" s="38" t="s">
        <v>253</v>
      </c>
      <c r="D251" s="40">
        <v>42736</v>
      </c>
      <c r="E251" s="39" t="s">
        <v>179</v>
      </c>
      <c r="F251" s="39" t="s">
        <v>388</v>
      </c>
      <c r="G251" s="39" t="s">
        <v>37</v>
      </c>
      <c r="H251" s="42">
        <v>25300000</v>
      </c>
      <c r="I251" s="42">
        <v>25300000</v>
      </c>
      <c r="J251" s="39" t="s">
        <v>29</v>
      </c>
      <c r="K251" s="39" t="s">
        <v>30</v>
      </c>
      <c r="L251" s="41" t="s">
        <v>180</v>
      </c>
    </row>
    <row r="252" spans="2:12" s="20" customFormat="1" ht="99.75" customHeight="1">
      <c r="B252" s="43">
        <v>80111600</v>
      </c>
      <c r="C252" s="38" t="s">
        <v>250</v>
      </c>
      <c r="D252" s="40">
        <v>42736</v>
      </c>
      <c r="E252" s="39" t="s">
        <v>179</v>
      </c>
      <c r="F252" s="39" t="s">
        <v>388</v>
      </c>
      <c r="G252" s="39" t="s">
        <v>37</v>
      </c>
      <c r="H252" s="42">
        <v>25300000</v>
      </c>
      <c r="I252" s="42">
        <v>25300000</v>
      </c>
      <c r="J252" s="39" t="s">
        <v>29</v>
      </c>
      <c r="K252" s="39" t="s">
        <v>30</v>
      </c>
      <c r="L252" s="41" t="s">
        <v>180</v>
      </c>
    </row>
    <row r="253" spans="2:12" s="20" customFormat="1" ht="99.75" customHeight="1">
      <c r="B253" s="43">
        <v>80111600</v>
      </c>
      <c r="C253" s="38" t="s">
        <v>250</v>
      </c>
      <c r="D253" s="40">
        <v>42736</v>
      </c>
      <c r="E253" s="39" t="s">
        <v>179</v>
      </c>
      <c r="F253" s="39" t="s">
        <v>388</v>
      </c>
      <c r="G253" s="39" t="s">
        <v>37</v>
      </c>
      <c r="H253" s="42">
        <v>25300000</v>
      </c>
      <c r="I253" s="42">
        <v>25300000</v>
      </c>
      <c r="J253" s="39" t="s">
        <v>29</v>
      </c>
      <c r="K253" s="39" t="s">
        <v>30</v>
      </c>
      <c r="L253" s="41" t="s">
        <v>180</v>
      </c>
    </row>
    <row r="254" spans="2:12" s="20" customFormat="1" ht="99.75" customHeight="1">
      <c r="B254" s="43">
        <v>80111600</v>
      </c>
      <c r="C254" s="38" t="s">
        <v>249</v>
      </c>
      <c r="D254" s="40">
        <v>42736</v>
      </c>
      <c r="E254" s="39" t="s">
        <v>179</v>
      </c>
      <c r="F254" s="39" t="s">
        <v>388</v>
      </c>
      <c r="G254" s="39" t="s">
        <v>37</v>
      </c>
      <c r="H254" s="42">
        <v>25300000</v>
      </c>
      <c r="I254" s="42">
        <v>25300000</v>
      </c>
      <c r="J254" s="39" t="s">
        <v>29</v>
      </c>
      <c r="K254" s="39" t="s">
        <v>30</v>
      </c>
      <c r="L254" s="41" t="s">
        <v>180</v>
      </c>
    </row>
    <row r="255" spans="2:12" s="20" customFormat="1" ht="99.75" customHeight="1">
      <c r="B255" s="43">
        <v>80111600</v>
      </c>
      <c r="C255" s="38" t="s">
        <v>249</v>
      </c>
      <c r="D255" s="40">
        <v>42736</v>
      </c>
      <c r="E255" s="39" t="s">
        <v>179</v>
      </c>
      <c r="F255" s="39" t="s">
        <v>388</v>
      </c>
      <c r="G255" s="39" t="s">
        <v>37</v>
      </c>
      <c r="H255" s="42">
        <v>25300000</v>
      </c>
      <c r="I255" s="42">
        <v>25300000</v>
      </c>
      <c r="J255" s="39" t="s">
        <v>29</v>
      </c>
      <c r="K255" s="39" t="s">
        <v>30</v>
      </c>
      <c r="L255" s="41" t="s">
        <v>180</v>
      </c>
    </row>
    <row r="256" spans="2:12" s="20" customFormat="1" ht="99.75" customHeight="1">
      <c r="B256" s="43">
        <v>80111600</v>
      </c>
      <c r="C256" s="38" t="s">
        <v>250</v>
      </c>
      <c r="D256" s="40">
        <v>42736</v>
      </c>
      <c r="E256" s="39" t="s">
        <v>179</v>
      </c>
      <c r="F256" s="39" t="s">
        <v>388</v>
      </c>
      <c r="G256" s="39" t="s">
        <v>37</v>
      </c>
      <c r="H256" s="42">
        <v>25300000</v>
      </c>
      <c r="I256" s="42">
        <v>25300000</v>
      </c>
      <c r="J256" s="39" t="s">
        <v>29</v>
      </c>
      <c r="K256" s="39" t="s">
        <v>30</v>
      </c>
      <c r="L256" s="41" t="s">
        <v>180</v>
      </c>
    </row>
    <row r="257" spans="2:12" s="20" customFormat="1" ht="99.75" customHeight="1">
      <c r="B257" s="43">
        <v>80111600</v>
      </c>
      <c r="C257" s="38" t="s">
        <v>254</v>
      </c>
      <c r="D257" s="40">
        <v>42736</v>
      </c>
      <c r="E257" s="39" t="s">
        <v>179</v>
      </c>
      <c r="F257" s="39" t="s">
        <v>388</v>
      </c>
      <c r="G257" s="39" t="s">
        <v>37</v>
      </c>
      <c r="H257" s="42">
        <v>25300000</v>
      </c>
      <c r="I257" s="42">
        <v>25300000</v>
      </c>
      <c r="J257" s="39" t="s">
        <v>29</v>
      </c>
      <c r="K257" s="39" t="s">
        <v>30</v>
      </c>
      <c r="L257" s="41" t="s">
        <v>180</v>
      </c>
    </row>
    <row r="258" spans="2:12" s="20" customFormat="1" ht="99.75" customHeight="1">
      <c r="B258" s="43">
        <v>80111600</v>
      </c>
      <c r="C258" s="38" t="s">
        <v>249</v>
      </c>
      <c r="D258" s="40">
        <v>42736</v>
      </c>
      <c r="E258" s="39" t="s">
        <v>179</v>
      </c>
      <c r="F258" s="39" t="s">
        <v>388</v>
      </c>
      <c r="G258" s="39" t="s">
        <v>37</v>
      </c>
      <c r="H258" s="42">
        <v>25300000</v>
      </c>
      <c r="I258" s="42">
        <v>25300000</v>
      </c>
      <c r="J258" s="39" t="s">
        <v>29</v>
      </c>
      <c r="K258" s="39" t="s">
        <v>30</v>
      </c>
      <c r="L258" s="41" t="s">
        <v>180</v>
      </c>
    </row>
    <row r="259" spans="2:12" s="20" customFormat="1" ht="99.75" customHeight="1">
      <c r="B259" s="43">
        <v>80111600</v>
      </c>
      <c r="C259" s="38" t="s">
        <v>246</v>
      </c>
      <c r="D259" s="40">
        <v>42736</v>
      </c>
      <c r="E259" s="39" t="s">
        <v>179</v>
      </c>
      <c r="F259" s="39" t="s">
        <v>388</v>
      </c>
      <c r="G259" s="39" t="s">
        <v>37</v>
      </c>
      <c r="H259" s="42">
        <v>25300000</v>
      </c>
      <c r="I259" s="42">
        <v>25300000</v>
      </c>
      <c r="J259" s="39" t="s">
        <v>29</v>
      </c>
      <c r="K259" s="39" t="s">
        <v>30</v>
      </c>
      <c r="L259" s="41" t="s">
        <v>180</v>
      </c>
    </row>
    <row r="260" spans="2:12" s="20" customFormat="1" ht="99.75" customHeight="1">
      <c r="B260" s="43">
        <v>80111600</v>
      </c>
      <c r="C260" s="38" t="s">
        <v>246</v>
      </c>
      <c r="D260" s="40">
        <v>42736</v>
      </c>
      <c r="E260" s="39" t="s">
        <v>179</v>
      </c>
      <c r="F260" s="39" t="s">
        <v>388</v>
      </c>
      <c r="G260" s="39" t="s">
        <v>37</v>
      </c>
      <c r="H260" s="42">
        <v>25300000</v>
      </c>
      <c r="I260" s="42">
        <v>25300000</v>
      </c>
      <c r="J260" s="39" t="s">
        <v>29</v>
      </c>
      <c r="K260" s="39" t="s">
        <v>30</v>
      </c>
      <c r="L260" s="41" t="s">
        <v>180</v>
      </c>
    </row>
    <row r="261" spans="2:12" s="20" customFormat="1" ht="99.75" customHeight="1">
      <c r="B261" s="43">
        <v>80111600</v>
      </c>
      <c r="C261" s="38" t="s">
        <v>246</v>
      </c>
      <c r="D261" s="40">
        <v>42736</v>
      </c>
      <c r="E261" s="39" t="s">
        <v>179</v>
      </c>
      <c r="F261" s="39" t="s">
        <v>388</v>
      </c>
      <c r="G261" s="39" t="s">
        <v>37</v>
      </c>
      <c r="H261" s="42">
        <v>25300000</v>
      </c>
      <c r="I261" s="42">
        <v>25300000</v>
      </c>
      <c r="J261" s="39" t="s">
        <v>29</v>
      </c>
      <c r="K261" s="39" t="s">
        <v>30</v>
      </c>
      <c r="L261" s="41" t="s">
        <v>180</v>
      </c>
    </row>
    <row r="262" spans="2:12" s="20" customFormat="1" ht="99.75" customHeight="1">
      <c r="B262" s="43">
        <v>80111600</v>
      </c>
      <c r="C262" s="38" t="s">
        <v>246</v>
      </c>
      <c r="D262" s="40">
        <v>42736</v>
      </c>
      <c r="E262" s="39" t="s">
        <v>179</v>
      </c>
      <c r="F262" s="39" t="s">
        <v>388</v>
      </c>
      <c r="G262" s="39" t="s">
        <v>37</v>
      </c>
      <c r="H262" s="42">
        <v>25300000</v>
      </c>
      <c r="I262" s="42">
        <v>25300000</v>
      </c>
      <c r="J262" s="39" t="s">
        <v>29</v>
      </c>
      <c r="K262" s="39" t="s">
        <v>30</v>
      </c>
      <c r="L262" s="41" t="s">
        <v>180</v>
      </c>
    </row>
    <row r="263" spans="2:12" s="20" customFormat="1" ht="99.75" customHeight="1">
      <c r="B263" s="43">
        <v>80111600</v>
      </c>
      <c r="C263" s="38" t="s">
        <v>246</v>
      </c>
      <c r="D263" s="40">
        <v>42736</v>
      </c>
      <c r="E263" s="39" t="s">
        <v>179</v>
      </c>
      <c r="F263" s="39" t="s">
        <v>388</v>
      </c>
      <c r="G263" s="39" t="s">
        <v>37</v>
      </c>
      <c r="H263" s="42">
        <v>25300000</v>
      </c>
      <c r="I263" s="42">
        <v>25300000</v>
      </c>
      <c r="J263" s="39" t="s">
        <v>29</v>
      </c>
      <c r="K263" s="39" t="s">
        <v>30</v>
      </c>
      <c r="L263" s="41" t="s">
        <v>180</v>
      </c>
    </row>
    <row r="264" spans="2:12" s="20" customFormat="1" ht="99.75" customHeight="1">
      <c r="B264" s="43">
        <v>80111600</v>
      </c>
      <c r="C264" s="38" t="s">
        <v>246</v>
      </c>
      <c r="D264" s="40">
        <v>42736</v>
      </c>
      <c r="E264" s="39" t="s">
        <v>179</v>
      </c>
      <c r="F264" s="39" t="s">
        <v>388</v>
      </c>
      <c r="G264" s="39" t="s">
        <v>37</v>
      </c>
      <c r="H264" s="42">
        <v>25300000</v>
      </c>
      <c r="I264" s="42">
        <v>25300000</v>
      </c>
      <c r="J264" s="39" t="s">
        <v>29</v>
      </c>
      <c r="K264" s="39" t="s">
        <v>30</v>
      </c>
      <c r="L264" s="41" t="s">
        <v>180</v>
      </c>
    </row>
    <row r="265" spans="2:12" s="20" customFormat="1" ht="99.75" customHeight="1">
      <c r="B265" s="43">
        <v>80111600</v>
      </c>
      <c r="C265" s="38" t="s">
        <v>255</v>
      </c>
      <c r="D265" s="40">
        <v>42736</v>
      </c>
      <c r="E265" s="39" t="s">
        <v>179</v>
      </c>
      <c r="F265" s="39" t="s">
        <v>388</v>
      </c>
      <c r="G265" s="39" t="s">
        <v>37</v>
      </c>
      <c r="H265" s="42">
        <v>46632500</v>
      </c>
      <c r="I265" s="42">
        <v>46632500</v>
      </c>
      <c r="J265" s="39" t="s">
        <v>29</v>
      </c>
      <c r="K265" s="39" t="s">
        <v>30</v>
      </c>
      <c r="L265" s="41" t="s">
        <v>180</v>
      </c>
    </row>
    <row r="266" spans="2:12" s="20" customFormat="1" ht="99.75" customHeight="1">
      <c r="B266" s="43">
        <v>80111600</v>
      </c>
      <c r="C266" s="38" t="s">
        <v>255</v>
      </c>
      <c r="D266" s="40">
        <v>42736</v>
      </c>
      <c r="E266" s="39" t="s">
        <v>179</v>
      </c>
      <c r="F266" s="39" t="s">
        <v>388</v>
      </c>
      <c r="G266" s="39" t="s">
        <v>37</v>
      </c>
      <c r="H266" s="42">
        <v>46632500</v>
      </c>
      <c r="I266" s="42">
        <v>46632500</v>
      </c>
      <c r="J266" s="39" t="s">
        <v>29</v>
      </c>
      <c r="K266" s="39" t="s">
        <v>30</v>
      </c>
      <c r="L266" s="41" t="s">
        <v>180</v>
      </c>
    </row>
    <row r="267" spans="2:12" s="20" customFormat="1" ht="99.75" customHeight="1">
      <c r="B267" s="43">
        <v>80111600</v>
      </c>
      <c r="C267" s="38" t="s">
        <v>256</v>
      </c>
      <c r="D267" s="40">
        <v>42736</v>
      </c>
      <c r="E267" s="39" t="s">
        <v>179</v>
      </c>
      <c r="F267" s="39" t="s">
        <v>388</v>
      </c>
      <c r="G267" s="39" t="s">
        <v>37</v>
      </c>
      <c r="H267" s="42">
        <v>37950000</v>
      </c>
      <c r="I267" s="42">
        <v>37950000</v>
      </c>
      <c r="J267" s="39" t="s">
        <v>29</v>
      </c>
      <c r="K267" s="39" t="s">
        <v>30</v>
      </c>
      <c r="L267" s="41" t="s">
        <v>180</v>
      </c>
    </row>
    <row r="268" spans="2:12" s="20" customFormat="1" ht="99.75" customHeight="1">
      <c r="B268" s="43">
        <v>80111600</v>
      </c>
      <c r="C268" s="38" t="s">
        <v>256</v>
      </c>
      <c r="D268" s="40">
        <v>42736</v>
      </c>
      <c r="E268" s="39" t="s">
        <v>179</v>
      </c>
      <c r="F268" s="39" t="s">
        <v>388</v>
      </c>
      <c r="G268" s="39" t="s">
        <v>37</v>
      </c>
      <c r="H268" s="42">
        <v>37950000</v>
      </c>
      <c r="I268" s="42">
        <v>37950000</v>
      </c>
      <c r="J268" s="39" t="s">
        <v>29</v>
      </c>
      <c r="K268" s="39" t="s">
        <v>30</v>
      </c>
      <c r="L268" s="41" t="s">
        <v>180</v>
      </c>
    </row>
    <row r="269" spans="2:12" s="20" customFormat="1" ht="99.75" customHeight="1">
      <c r="B269" s="43">
        <v>80111600</v>
      </c>
      <c r="C269" s="38" t="s">
        <v>257</v>
      </c>
      <c r="D269" s="40">
        <v>42736</v>
      </c>
      <c r="E269" s="39" t="s">
        <v>179</v>
      </c>
      <c r="F269" s="39" t="s">
        <v>388</v>
      </c>
      <c r="G269" s="39" t="s">
        <v>37</v>
      </c>
      <c r="H269" s="42">
        <v>37950000</v>
      </c>
      <c r="I269" s="42">
        <v>37950000</v>
      </c>
      <c r="J269" s="39" t="s">
        <v>29</v>
      </c>
      <c r="K269" s="39" t="s">
        <v>30</v>
      </c>
      <c r="L269" s="41" t="s">
        <v>180</v>
      </c>
    </row>
    <row r="270" spans="2:12" s="20" customFormat="1" ht="99.75" customHeight="1">
      <c r="B270" s="43">
        <v>80111600</v>
      </c>
      <c r="C270" s="38" t="s">
        <v>257</v>
      </c>
      <c r="D270" s="40">
        <v>42736</v>
      </c>
      <c r="E270" s="39" t="s">
        <v>179</v>
      </c>
      <c r="F270" s="39" t="s">
        <v>388</v>
      </c>
      <c r="G270" s="39" t="s">
        <v>37</v>
      </c>
      <c r="H270" s="42">
        <v>37950000</v>
      </c>
      <c r="I270" s="42">
        <v>37950000</v>
      </c>
      <c r="J270" s="39" t="s">
        <v>29</v>
      </c>
      <c r="K270" s="39" t="s">
        <v>30</v>
      </c>
      <c r="L270" s="41" t="s">
        <v>180</v>
      </c>
    </row>
    <row r="271" spans="2:12" s="20" customFormat="1" ht="99.75" customHeight="1">
      <c r="B271" s="43">
        <v>80111600</v>
      </c>
      <c r="C271" s="38" t="s">
        <v>258</v>
      </c>
      <c r="D271" s="40">
        <v>42736</v>
      </c>
      <c r="E271" s="39" t="s">
        <v>179</v>
      </c>
      <c r="F271" s="39" t="s">
        <v>388</v>
      </c>
      <c r="G271" s="39" t="s">
        <v>37</v>
      </c>
      <c r="H271" s="42">
        <v>37950000</v>
      </c>
      <c r="I271" s="42">
        <v>37950000</v>
      </c>
      <c r="J271" s="39" t="s">
        <v>29</v>
      </c>
      <c r="K271" s="39" t="s">
        <v>30</v>
      </c>
      <c r="L271" s="41" t="s">
        <v>180</v>
      </c>
    </row>
    <row r="272" spans="2:12" s="20" customFormat="1" ht="99.75" customHeight="1">
      <c r="B272" s="43">
        <v>80111600</v>
      </c>
      <c r="C272" s="38" t="s">
        <v>259</v>
      </c>
      <c r="D272" s="40">
        <v>42736</v>
      </c>
      <c r="E272" s="39" t="s">
        <v>179</v>
      </c>
      <c r="F272" s="39" t="s">
        <v>388</v>
      </c>
      <c r="G272" s="39" t="s">
        <v>37</v>
      </c>
      <c r="H272" s="42">
        <v>25300000</v>
      </c>
      <c r="I272" s="42">
        <v>25300000</v>
      </c>
      <c r="J272" s="39" t="s">
        <v>29</v>
      </c>
      <c r="K272" s="39" t="s">
        <v>30</v>
      </c>
      <c r="L272" s="41" t="s">
        <v>180</v>
      </c>
    </row>
    <row r="273" spans="2:12" s="20" customFormat="1" ht="99.75" customHeight="1">
      <c r="B273" s="43">
        <v>80111600</v>
      </c>
      <c r="C273" s="38" t="s">
        <v>259</v>
      </c>
      <c r="D273" s="40">
        <v>42736</v>
      </c>
      <c r="E273" s="39" t="s">
        <v>179</v>
      </c>
      <c r="F273" s="39" t="s">
        <v>388</v>
      </c>
      <c r="G273" s="39" t="s">
        <v>37</v>
      </c>
      <c r="H273" s="42">
        <v>25300000</v>
      </c>
      <c r="I273" s="42">
        <v>25300000</v>
      </c>
      <c r="J273" s="39" t="s">
        <v>29</v>
      </c>
      <c r="K273" s="39" t="s">
        <v>30</v>
      </c>
      <c r="L273" s="41" t="s">
        <v>180</v>
      </c>
    </row>
    <row r="274" spans="2:12" s="20" customFormat="1" ht="99.75" customHeight="1">
      <c r="B274" s="43">
        <v>80111600</v>
      </c>
      <c r="C274" s="38" t="s">
        <v>259</v>
      </c>
      <c r="D274" s="40">
        <v>42736</v>
      </c>
      <c r="E274" s="39" t="s">
        <v>179</v>
      </c>
      <c r="F274" s="39" t="s">
        <v>388</v>
      </c>
      <c r="G274" s="39" t="s">
        <v>37</v>
      </c>
      <c r="H274" s="42">
        <v>25300000</v>
      </c>
      <c r="I274" s="42">
        <v>25300000</v>
      </c>
      <c r="J274" s="39" t="s">
        <v>29</v>
      </c>
      <c r="K274" s="39" t="s">
        <v>30</v>
      </c>
      <c r="L274" s="41" t="s">
        <v>180</v>
      </c>
    </row>
    <row r="275" spans="2:12" s="20" customFormat="1" ht="99.75" customHeight="1">
      <c r="B275" s="43">
        <v>80111600</v>
      </c>
      <c r="C275" s="38" t="s">
        <v>259</v>
      </c>
      <c r="D275" s="40">
        <v>42736</v>
      </c>
      <c r="E275" s="39" t="s">
        <v>179</v>
      </c>
      <c r="F275" s="39" t="s">
        <v>388</v>
      </c>
      <c r="G275" s="39" t="s">
        <v>37</v>
      </c>
      <c r="H275" s="42">
        <v>25300000</v>
      </c>
      <c r="I275" s="42">
        <v>25300000</v>
      </c>
      <c r="J275" s="39" t="s">
        <v>29</v>
      </c>
      <c r="K275" s="39" t="s">
        <v>30</v>
      </c>
      <c r="L275" s="41" t="s">
        <v>180</v>
      </c>
    </row>
    <row r="276" spans="2:12" s="20" customFormat="1" ht="99.75" customHeight="1">
      <c r="B276" s="43">
        <v>80111600</v>
      </c>
      <c r="C276" s="38" t="s">
        <v>259</v>
      </c>
      <c r="D276" s="40">
        <v>42736</v>
      </c>
      <c r="E276" s="39" t="s">
        <v>179</v>
      </c>
      <c r="F276" s="39" t="s">
        <v>388</v>
      </c>
      <c r="G276" s="39" t="s">
        <v>37</v>
      </c>
      <c r="H276" s="42">
        <v>25300000</v>
      </c>
      <c r="I276" s="42">
        <v>25300000</v>
      </c>
      <c r="J276" s="39" t="s">
        <v>29</v>
      </c>
      <c r="K276" s="39" t="s">
        <v>30</v>
      </c>
      <c r="L276" s="41" t="s">
        <v>180</v>
      </c>
    </row>
    <row r="277" spans="2:12" s="20" customFormat="1" ht="99.75" customHeight="1">
      <c r="B277" s="43">
        <v>80111600</v>
      </c>
      <c r="C277" s="38" t="s">
        <v>259</v>
      </c>
      <c r="D277" s="40">
        <v>42736</v>
      </c>
      <c r="E277" s="39" t="s">
        <v>179</v>
      </c>
      <c r="F277" s="39" t="s">
        <v>388</v>
      </c>
      <c r="G277" s="39" t="s">
        <v>37</v>
      </c>
      <c r="H277" s="42">
        <v>25300000</v>
      </c>
      <c r="I277" s="42">
        <v>25300000</v>
      </c>
      <c r="J277" s="39" t="s">
        <v>29</v>
      </c>
      <c r="K277" s="39" t="s">
        <v>30</v>
      </c>
      <c r="L277" s="41" t="s">
        <v>180</v>
      </c>
    </row>
    <row r="278" spans="2:12" s="20" customFormat="1" ht="99.75" customHeight="1">
      <c r="B278" s="43">
        <v>80111600</v>
      </c>
      <c r="C278" s="38" t="s">
        <v>259</v>
      </c>
      <c r="D278" s="40">
        <v>42736</v>
      </c>
      <c r="E278" s="39" t="s">
        <v>179</v>
      </c>
      <c r="F278" s="39" t="s">
        <v>388</v>
      </c>
      <c r="G278" s="39" t="s">
        <v>37</v>
      </c>
      <c r="H278" s="42">
        <v>25300000</v>
      </c>
      <c r="I278" s="42">
        <v>25300000</v>
      </c>
      <c r="J278" s="39" t="s">
        <v>29</v>
      </c>
      <c r="K278" s="39" t="s">
        <v>30</v>
      </c>
      <c r="L278" s="41" t="s">
        <v>180</v>
      </c>
    </row>
    <row r="279" spans="2:12" s="20" customFormat="1" ht="99.75" customHeight="1">
      <c r="B279" s="43">
        <v>80111600</v>
      </c>
      <c r="C279" s="38" t="s">
        <v>259</v>
      </c>
      <c r="D279" s="40">
        <v>42736</v>
      </c>
      <c r="E279" s="39" t="s">
        <v>179</v>
      </c>
      <c r="F279" s="39" t="s">
        <v>388</v>
      </c>
      <c r="G279" s="39" t="s">
        <v>37</v>
      </c>
      <c r="H279" s="42">
        <v>25300000</v>
      </c>
      <c r="I279" s="42">
        <v>25300000</v>
      </c>
      <c r="J279" s="39" t="s">
        <v>29</v>
      </c>
      <c r="K279" s="39" t="s">
        <v>30</v>
      </c>
      <c r="L279" s="41" t="s">
        <v>180</v>
      </c>
    </row>
    <row r="280" spans="2:12" s="20" customFormat="1" ht="99.75" customHeight="1">
      <c r="B280" s="43">
        <v>80111600</v>
      </c>
      <c r="C280" s="38" t="s">
        <v>259</v>
      </c>
      <c r="D280" s="40">
        <v>42736</v>
      </c>
      <c r="E280" s="39" t="s">
        <v>179</v>
      </c>
      <c r="F280" s="39" t="s">
        <v>388</v>
      </c>
      <c r="G280" s="39" t="s">
        <v>37</v>
      </c>
      <c r="H280" s="42">
        <v>25300000</v>
      </c>
      <c r="I280" s="42">
        <v>25300000</v>
      </c>
      <c r="J280" s="39" t="s">
        <v>29</v>
      </c>
      <c r="K280" s="39" t="s">
        <v>30</v>
      </c>
      <c r="L280" s="41" t="s">
        <v>180</v>
      </c>
    </row>
    <row r="281" spans="2:12" s="20" customFormat="1" ht="99.75" customHeight="1">
      <c r="B281" s="43">
        <v>80111600</v>
      </c>
      <c r="C281" s="38" t="s">
        <v>259</v>
      </c>
      <c r="D281" s="40">
        <v>42736</v>
      </c>
      <c r="E281" s="39" t="s">
        <v>179</v>
      </c>
      <c r="F281" s="39" t="s">
        <v>388</v>
      </c>
      <c r="G281" s="39" t="s">
        <v>37</v>
      </c>
      <c r="H281" s="42">
        <v>25300000</v>
      </c>
      <c r="I281" s="42">
        <v>25300000</v>
      </c>
      <c r="J281" s="39" t="s">
        <v>29</v>
      </c>
      <c r="K281" s="39" t="s">
        <v>30</v>
      </c>
      <c r="L281" s="41" t="s">
        <v>180</v>
      </c>
    </row>
    <row r="282" spans="2:12" s="20" customFormat="1" ht="99.75" customHeight="1">
      <c r="B282" s="43">
        <v>80111600</v>
      </c>
      <c r="C282" s="38" t="s">
        <v>259</v>
      </c>
      <c r="D282" s="40">
        <v>42736</v>
      </c>
      <c r="E282" s="39" t="s">
        <v>179</v>
      </c>
      <c r="F282" s="39" t="s">
        <v>388</v>
      </c>
      <c r="G282" s="39" t="s">
        <v>37</v>
      </c>
      <c r="H282" s="42">
        <v>25300000</v>
      </c>
      <c r="I282" s="42">
        <v>25300000</v>
      </c>
      <c r="J282" s="39" t="s">
        <v>29</v>
      </c>
      <c r="K282" s="39" t="s">
        <v>30</v>
      </c>
      <c r="L282" s="41" t="s">
        <v>180</v>
      </c>
    </row>
    <row r="283" spans="2:12" s="20" customFormat="1" ht="99.75" customHeight="1">
      <c r="B283" s="43">
        <v>80111600</v>
      </c>
      <c r="C283" s="38" t="s">
        <v>259</v>
      </c>
      <c r="D283" s="40">
        <v>42736</v>
      </c>
      <c r="E283" s="39" t="s">
        <v>179</v>
      </c>
      <c r="F283" s="39" t="s">
        <v>388</v>
      </c>
      <c r="G283" s="39" t="s">
        <v>37</v>
      </c>
      <c r="H283" s="42">
        <v>25300000</v>
      </c>
      <c r="I283" s="42">
        <v>25300000</v>
      </c>
      <c r="J283" s="39" t="s">
        <v>29</v>
      </c>
      <c r="K283" s="39" t="s">
        <v>30</v>
      </c>
      <c r="L283" s="41" t="s">
        <v>180</v>
      </c>
    </row>
    <row r="284" spans="2:12" s="20" customFormat="1" ht="99.75" customHeight="1">
      <c r="B284" s="43">
        <v>80111600</v>
      </c>
      <c r="C284" s="38" t="s">
        <v>259</v>
      </c>
      <c r="D284" s="40">
        <v>42736</v>
      </c>
      <c r="E284" s="39" t="s">
        <v>179</v>
      </c>
      <c r="F284" s="39" t="s">
        <v>388</v>
      </c>
      <c r="G284" s="39" t="s">
        <v>37</v>
      </c>
      <c r="H284" s="42">
        <v>25300000</v>
      </c>
      <c r="I284" s="42">
        <v>25300000</v>
      </c>
      <c r="J284" s="39" t="s">
        <v>29</v>
      </c>
      <c r="K284" s="39" t="s">
        <v>30</v>
      </c>
      <c r="L284" s="41" t="s">
        <v>180</v>
      </c>
    </row>
    <row r="285" spans="2:12" s="20" customFormat="1" ht="99.75" customHeight="1">
      <c r="B285" s="43">
        <v>80111600</v>
      </c>
      <c r="C285" s="38" t="s">
        <v>259</v>
      </c>
      <c r="D285" s="40">
        <v>42736</v>
      </c>
      <c r="E285" s="39" t="s">
        <v>179</v>
      </c>
      <c r="F285" s="39" t="s">
        <v>388</v>
      </c>
      <c r="G285" s="39" t="s">
        <v>37</v>
      </c>
      <c r="H285" s="42">
        <v>25300000</v>
      </c>
      <c r="I285" s="42">
        <v>25300000</v>
      </c>
      <c r="J285" s="39" t="s">
        <v>29</v>
      </c>
      <c r="K285" s="39" t="s">
        <v>30</v>
      </c>
      <c r="L285" s="41" t="s">
        <v>180</v>
      </c>
    </row>
    <row r="286" spans="2:12" s="20" customFormat="1" ht="99.75" customHeight="1">
      <c r="B286" s="43">
        <v>80111600</v>
      </c>
      <c r="C286" s="38" t="s">
        <v>259</v>
      </c>
      <c r="D286" s="40">
        <v>42736</v>
      </c>
      <c r="E286" s="39" t="s">
        <v>179</v>
      </c>
      <c r="F286" s="39" t="s">
        <v>388</v>
      </c>
      <c r="G286" s="39" t="s">
        <v>37</v>
      </c>
      <c r="H286" s="42">
        <v>25300000</v>
      </c>
      <c r="I286" s="42">
        <v>25300000</v>
      </c>
      <c r="J286" s="39" t="s">
        <v>29</v>
      </c>
      <c r="K286" s="39" t="s">
        <v>30</v>
      </c>
      <c r="L286" s="41" t="s">
        <v>180</v>
      </c>
    </row>
    <row r="287" spans="2:12" s="20" customFormat="1" ht="99.75" customHeight="1">
      <c r="B287" s="43">
        <v>80111600</v>
      </c>
      <c r="C287" s="38" t="s">
        <v>259</v>
      </c>
      <c r="D287" s="40">
        <v>42736</v>
      </c>
      <c r="E287" s="39" t="s">
        <v>179</v>
      </c>
      <c r="F287" s="39" t="s">
        <v>388</v>
      </c>
      <c r="G287" s="39" t="s">
        <v>37</v>
      </c>
      <c r="H287" s="42">
        <v>25300000</v>
      </c>
      <c r="I287" s="42">
        <v>25300000</v>
      </c>
      <c r="J287" s="39" t="s">
        <v>29</v>
      </c>
      <c r="K287" s="39" t="s">
        <v>30</v>
      </c>
      <c r="L287" s="41" t="s">
        <v>180</v>
      </c>
    </row>
    <row r="288" spans="2:12" s="20" customFormat="1" ht="99.75" customHeight="1">
      <c r="B288" s="43">
        <v>80111600</v>
      </c>
      <c r="C288" s="38" t="s">
        <v>259</v>
      </c>
      <c r="D288" s="40">
        <v>42736</v>
      </c>
      <c r="E288" s="39" t="s">
        <v>179</v>
      </c>
      <c r="F288" s="39" t="s">
        <v>388</v>
      </c>
      <c r="G288" s="39" t="s">
        <v>37</v>
      </c>
      <c r="H288" s="42">
        <v>25300000</v>
      </c>
      <c r="I288" s="42">
        <v>25300000</v>
      </c>
      <c r="J288" s="39" t="s">
        <v>29</v>
      </c>
      <c r="K288" s="39" t="s">
        <v>30</v>
      </c>
      <c r="L288" s="41" t="s">
        <v>180</v>
      </c>
    </row>
    <row r="289" spans="2:12" s="20" customFormat="1" ht="99.75" customHeight="1">
      <c r="B289" s="43">
        <v>80111600</v>
      </c>
      <c r="C289" s="38" t="s">
        <v>259</v>
      </c>
      <c r="D289" s="40">
        <v>42736</v>
      </c>
      <c r="E289" s="39" t="s">
        <v>179</v>
      </c>
      <c r="F289" s="39" t="s">
        <v>388</v>
      </c>
      <c r="G289" s="39" t="s">
        <v>37</v>
      </c>
      <c r="H289" s="42">
        <v>25300000</v>
      </c>
      <c r="I289" s="42">
        <v>25300000</v>
      </c>
      <c r="J289" s="39" t="s">
        <v>29</v>
      </c>
      <c r="K289" s="39" t="s">
        <v>30</v>
      </c>
      <c r="L289" s="41" t="s">
        <v>180</v>
      </c>
    </row>
    <row r="290" spans="2:12" s="20" customFormat="1" ht="99.75" customHeight="1">
      <c r="B290" s="43">
        <v>80111600</v>
      </c>
      <c r="C290" s="38" t="s">
        <v>259</v>
      </c>
      <c r="D290" s="40">
        <v>42736</v>
      </c>
      <c r="E290" s="39" t="s">
        <v>179</v>
      </c>
      <c r="F290" s="39" t="s">
        <v>388</v>
      </c>
      <c r="G290" s="39" t="s">
        <v>37</v>
      </c>
      <c r="H290" s="42">
        <v>25300000</v>
      </c>
      <c r="I290" s="42">
        <v>25300000</v>
      </c>
      <c r="J290" s="39" t="s">
        <v>29</v>
      </c>
      <c r="K290" s="39" t="s">
        <v>30</v>
      </c>
      <c r="L290" s="41" t="s">
        <v>180</v>
      </c>
    </row>
    <row r="291" spans="2:12" s="20" customFormat="1" ht="99.75" customHeight="1">
      <c r="B291" s="43">
        <v>80111600</v>
      </c>
      <c r="C291" s="38" t="s">
        <v>259</v>
      </c>
      <c r="D291" s="40">
        <v>42736</v>
      </c>
      <c r="E291" s="39" t="s">
        <v>179</v>
      </c>
      <c r="F291" s="39" t="s">
        <v>388</v>
      </c>
      <c r="G291" s="39" t="s">
        <v>37</v>
      </c>
      <c r="H291" s="42">
        <v>25300000</v>
      </c>
      <c r="I291" s="42">
        <v>25300000</v>
      </c>
      <c r="J291" s="39" t="s">
        <v>29</v>
      </c>
      <c r="K291" s="39" t="s">
        <v>30</v>
      </c>
      <c r="L291" s="41" t="s">
        <v>180</v>
      </c>
    </row>
    <row r="292" spans="2:12" s="20" customFormat="1" ht="99.75" customHeight="1">
      <c r="B292" s="43">
        <v>80111600</v>
      </c>
      <c r="C292" s="38" t="s">
        <v>259</v>
      </c>
      <c r="D292" s="40">
        <v>42736</v>
      </c>
      <c r="E292" s="39" t="s">
        <v>179</v>
      </c>
      <c r="F292" s="39" t="s">
        <v>388</v>
      </c>
      <c r="G292" s="39" t="s">
        <v>37</v>
      </c>
      <c r="H292" s="42">
        <v>25300000</v>
      </c>
      <c r="I292" s="42">
        <v>25300000</v>
      </c>
      <c r="J292" s="39" t="s">
        <v>29</v>
      </c>
      <c r="K292" s="39" t="s">
        <v>30</v>
      </c>
      <c r="L292" s="41" t="s">
        <v>180</v>
      </c>
    </row>
    <row r="293" spans="2:12" s="20" customFormat="1" ht="99.75" customHeight="1">
      <c r="B293" s="43">
        <v>80111600</v>
      </c>
      <c r="C293" s="38" t="s">
        <v>259</v>
      </c>
      <c r="D293" s="40">
        <v>42736</v>
      </c>
      <c r="E293" s="39" t="s">
        <v>179</v>
      </c>
      <c r="F293" s="39" t="s">
        <v>388</v>
      </c>
      <c r="G293" s="39" t="s">
        <v>37</v>
      </c>
      <c r="H293" s="42">
        <v>25300000</v>
      </c>
      <c r="I293" s="42">
        <v>25300000</v>
      </c>
      <c r="J293" s="39" t="s">
        <v>29</v>
      </c>
      <c r="K293" s="39" t="s">
        <v>30</v>
      </c>
      <c r="L293" s="41" t="s">
        <v>180</v>
      </c>
    </row>
    <row r="294" spans="2:12" s="20" customFormat="1" ht="99.75" customHeight="1">
      <c r="B294" s="43">
        <v>80111600</v>
      </c>
      <c r="C294" s="38" t="s">
        <v>259</v>
      </c>
      <c r="D294" s="40">
        <v>42736</v>
      </c>
      <c r="E294" s="39" t="s">
        <v>179</v>
      </c>
      <c r="F294" s="39" t="s">
        <v>388</v>
      </c>
      <c r="G294" s="39" t="s">
        <v>37</v>
      </c>
      <c r="H294" s="42">
        <v>25300000</v>
      </c>
      <c r="I294" s="42">
        <v>25300000</v>
      </c>
      <c r="J294" s="39" t="s">
        <v>29</v>
      </c>
      <c r="K294" s="39" t="s">
        <v>30</v>
      </c>
      <c r="L294" s="41" t="s">
        <v>180</v>
      </c>
    </row>
    <row r="295" spans="2:12" s="20" customFormat="1" ht="99.75" customHeight="1">
      <c r="B295" s="43">
        <v>80111600</v>
      </c>
      <c r="C295" s="38" t="s">
        <v>259</v>
      </c>
      <c r="D295" s="40">
        <v>42736</v>
      </c>
      <c r="E295" s="39" t="s">
        <v>179</v>
      </c>
      <c r="F295" s="39" t="s">
        <v>388</v>
      </c>
      <c r="G295" s="39" t="s">
        <v>37</v>
      </c>
      <c r="H295" s="42">
        <v>25300000</v>
      </c>
      <c r="I295" s="42">
        <v>25300000</v>
      </c>
      <c r="J295" s="39" t="s">
        <v>29</v>
      </c>
      <c r="K295" s="39" t="s">
        <v>30</v>
      </c>
      <c r="L295" s="41" t="s">
        <v>180</v>
      </c>
    </row>
    <row r="296" spans="2:12" s="20" customFormat="1" ht="99.75" customHeight="1">
      <c r="B296" s="43">
        <v>80111600</v>
      </c>
      <c r="C296" s="38" t="s">
        <v>259</v>
      </c>
      <c r="D296" s="40">
        <v>42736</v>
      </c>
      <c r="E296" s="39" t="s">
        <v>179</v>
      </c>
      <c r="F296" s="39" t="s">
        <v>388</v>
      </c>
      <c r="G296" s="39" t="s">
        <v>37</v>
      </c>
      <c r="H296" s="42">
        <v>25300000</v>
      </c>
      <c r="I296" s="42">
        <v>25300000</v>
      </c>
      <c r="J296" s="39" t="s">
        <v>29</v>
      </c>
      <c r="K296" s="39" t="s">
        <v>30</v>
      </c>
      <c r="L296" s="41" t="s">
        <v>180</v>
      </c>
    </row>
    <row r="297" spans="2:12" s="20" customFormat="1" ht="99.75" customHeight="1">
      <c r="B297" s="43">
        <v>80111600</v>
      </c>
      <c r="C297" s="38" t="s">
        <v>260</v>
      </c>
      <c r="D297" s="40">
        <v>42736</v>
      </c>
      <c r="E297" s="39" t="s">
        <v>179</v>
      </c>
      <c r="F297" s="39" t="s">
        <v>388</v>
      </c>
      <c r="G297" s="39" t="s">
        <v>37</v>
      </c>
      <c r="H297" s="42">
        <v>25300000</v>
      </c>
      <c r="I297" s="42">
        <v>25300000</v>
      </c>
      <c r="J297" s="39" t="s">
        <v>29</v>
      </c>
      <c r="K297" s="39" t="s">
        <v>30</v>
      </c>
      <c r="L297" s="41" t="s">
        <v>180</v>
      </c>
    </row>
    <row r="298" spans="2:12" s="20" customFormat="1" ht="99.75" customHeight="1">
      <c r="B298" s="43">
        <v>80111600</v>
      </c>
      <c r="C298" s="38" t="s">
        <v>260</v>
      </c>
      <c r="D298" s="40">
        <v>42736</v>
      </c>
      <c r="E298" s="39" t="s">
        <v>179</v>
      </c>
      <c r="F298" s="39" t="s">
        <v>388</v>
      </c>
      <c r="G298" s="39" t="s">
        <v>37</v>
      </c>
      <c r="H298" s="42">
        <v>25300000</v>
      </c>
      <c r="I298" s="42">
        <v>25300000</v>
      </c>
      <c r="J298" s="39" t="s">
        <v>29</v>
      </c>
      <c r="K298" s="39" t="s">
        <v>30</v>
      </c>
      <c r="L298" s="41" t="s">
        <v>180</v>
      </c>
    </row>
    <row r="299" spans="2:12" s="20" customFormat="1" ht="99.75" customHeight="1">
      <c r="B299" s="43">
        <v>80111600</v>
      </c>
      <c r="C299" s="38" t="s">
        <v>260</v>
      </c>
      <c r="D299" s="40">
        <v>42736</v>
      </c>
      <c r="E299" s="39" t="s">
        <v>179</v>
      </c>
      <c r="F299" s="39" t="s">
        <v>388</v>
      </c>
      <c r="G299" s="39" t="s">
        <v>37</v>
      </c>
      <c r="H299" s="42">
        <v>25300000</v>
      </c>
      <c r="I299" s="42">
        <v>25300000</v>
      </c>
      <c r="J299" s="39" t="s">
        <v>29</v>
      </c>
      <c r="K299" s="39" t="s">
        <v>30</v>
      </c>
      <c r="L299" s="41" t="s">
        <v>180</v>
      </c>
    </row>
    <row r="300" spans="2:12" s="20" customFormat="1" ht="99.75" customHeight="1">
      <c r="B300" s="43">
        <v>80111600</v>
      </c>
      <c r="C300" s="38" t="s">
        <v>260</v>
      </c>
      <c r="D300" s="40">
        <v>42736</v>
      </c>
      <c r="E300" s="39" t="s">
        <v>179</v>
      </c>
      <c r="F300" s="39" t="s">
        <v>388</v>
      </c>
      <c r="G300" s="39" t="s">
        <v>37</v>
      </c>
      <c r="H300" s="42">
        <v>25300000</v>
      </c>
      <c r="I300" s="42">
        <v>25300000</v>
      </c>
      <c r="J300" s="39" t="s">
        <v>29</v>
      </c>
      <c r="K300" s="39" t="s">
        <v>30</v>
      </c>
      <c r="L300" s="41" t="s">
        <v>180</v>
      </c>
    </row>
    <row r="301" spans="2:12" s="20" customFormat="1" ht="99.75" customHeight="1">
      <c r="B301" s="43">
        <v>80111600</v>
      </c>
      <c r="C301" s="38" t="s">
        <v>260</v>
      </c>
      <c r="D301" s="40">
        <v>42736</v>
      </c>
      <c r="E301" s="39" t="s">
        <v>179</v>
      </c>
      <c r="F301" s="39" t="s">
        <v>388</v>
      </c>
      <c r="G301" s="39" t="s">
        <v>37</v>
      </c>
      <c r="H301" s="42">
        <v>25300000</v>
      </c>
      <c r="I301" s="42">
        <v>25300000</v>
      </c>
      <c r="J301" s="39" t="s">
        <v>29</v>
      </c>
      <c r="K301" s="39" t="s">
        <v>30</v>
      </c>
      <c r="L301" s="41" t="s">
        <v>180</v>
      </c>
    </row>
    <row r="302" spans="2:12" s="20" customFormat="1" ht="99.75" customHeight="1">
      <c r="B302" s="43">
        <v>80111600</v>
      </c>
      <c r="C302" s="38" t="s">
        <v>260</v>
      </c>
      <c r="D302" s="40">
        <v>42736</v>
      </c>
      <c r="E302" s="39" t="s">
        <v>179</v>
      </c>
      <c r="F302" s="39" t="s">
        <v>388</v>
      </c>
      <c r="G302" s="39" t="s">
        <v>37</v>
      </c>
      <c r="H302" s="42">
        <v>25300000</v>
      </c>
      <c r="I302" s="42">
        <v>25300000</v>
      </c>
      <c r="J302" s="39" t="s">
        <v>29</v>
      </c>
      <c r="K302" s="39" t="s">
        <v>30</v>
      </c>
      <c r="L302" s="41" t="s">
        <v>180</v>
      </c>
    </row>
    <row r="303" spans="2:12" s="20" customFormat="1" ht="99.75" customHeight="1">
      <c r="B303" s="43">
        <v>80111600</v>
      </c>
      <c r="C303" s="38" t="s">
        <v>260</v>
      </c>
      <c r="D303" s="40">
        <v>42736</v>
      </c>
      <c r="E303" s="39" t="s">
        <v>179</v>
      </c>
      <c r="F303" s="39" t="s">
        <v>388</v>
      </c>
      <c r="G303" s="39" t="s">
        <v>37</v>
      </c>
      <c r="H303" s="42">
        <v>25300000</v>
      </c>
      <c r="I303" s="42">
        <v>25300000</v>
      </c>
      <c r="J303" s="39" t="s">
        <v>29</v>
      </c>
      <c r="K303" s="39" t="s">
        <v>30</v>
      </c>
      <c r="L303" s="41" t="s">
        <v>180</v>
      </c>
    </row>
    <row r="304" spans="2:12" s="20" customFormat="1" ht="99.75" customHeight="1">
      <c r="B304" s="43">
        <v>80111600</v>
      </c>
      <c r="C304" s="38" t="s">
        <v>256</v>
      </c>
      <c r="D304" s="40">
        <v>42736</v>
      </c>
      <c r="E304" s="39" t="s">
        <v>179</v>
      </c>
      <c r="F304" s="39" t="s">
        <v>388</v>
      </c>
      <c r="G304" s="39" t="s">
        <v>37</v>
      </c>
      <c r="H304" s="42">
        <v>25300000</v>
      </c>
      <c r="I304" s="42">
        <v>25300000</v>
      </c>
      <c r="J304" s="39" t="s">
        <v>29</v>
      </c>
      <c r="K304" s="39" t="s">
        <v>30</v>
      </c>
      <c r="L304" s="41" t="s">
        <v>180</v>
      </c>
    </row>
    <row r="305" spans="2:12" s="20" customFormat="1" ht="99.75" customHeight="1">
      <c r="B305" s="43">
        <v>80111600</v>
      </c>
      <c r="C305" s="38" t="s">
        <v>261</v>
      </c>
      <c r="D305" s="40">
        <v>42767</v>
      </c>
      <c r="E305" s="39" t="s">
        <v>262</v>
      </c>
      <c r="F305" s="39" t="s">
        <v>388</v>
      </c>
      <c r="G305" s="39" t="s">
        <v>37</v>
      </c>
      <c r="H305" s="42">
        <v>32022000</v>
      </c>
      <c r="I305" s="42">
        <v>32022000</v>
      </c>
      <c r="J305" s="39" t="s">
        <v>29</v>
      </c>
      <c r="K305" s="39" t="s">
        <v>30</v>
      </c>
      <c r="L305" s="41" t="s">
        <v>180</v>
      </c>
    </row>
    <row r="306" spans="2:12" s="20" customFormat="1" ht="99.75" customHeight="1">
      <c r="B306" s="43">
        <v>80111600</v>
      </c>
      <c r="C306" s="38" t="s">
        <v>263</v>
      </c>
      <c r="D306" s="40">
        <v>42767</v>
      </c>
      <c r="E306" s="39" t="s">
        <v>262</v>
      </c>
      <c r="F306" s="39" t="s">
        <v>388</v>
      </c>
      <c r="G306" s="39" t="s">
        <v>37</v>
      </c>
      <c r="H306" s="42">
        <v>21510000</v>
      </c>
      <c r="I306" s="42">
        <v>21510000</v>
      </c>
      <c r="J306" s="39" t="s">
        <v>29</v>
      </c>
      <c r="K306" s="39" t="s">
        <v>30</v>
      </c>
      <c r="L306" s="41" t="s">
        <v>180</v>
      </c>
    </row>
    <row r="307" spans="2:12" s="20" customFormat="1" ht="99.75" customHeight="1">
      <c r="B307" s="43">
        <v>80111600</v>
      </c>
      <c r="C307" s="38" t="s">
        <v>264</v>
      </c>
      <c r="D307" s="40">
        <v>42767</v>
      </c>
      <c r="E307" s="39" t="s">
        <v>262</v>
      </c>
      <c r="F307" s="39" t="s">
        <v>388</v>
      </c>
      <c r="G307" s="39" t="s">
        <v>37</v>
      </c>
      <c r="H307" s="42">
        <v>18600000</v>
      </c>
      <c r="I307" s="42">
        <v>18600000</v>
      </c>
      <c r="J307" s="39" t="s">
        <v>29</v>
      </c>
      <c r="K307" s="39" t="s">
        <v>30</v>
      </c>
      <c r="L307" s="41" t="s">
        <v>180</v>
      </c>
    </row>
    <row r="308" spans="2:12" s="20" customFormat="1" ht="99.75" customHeight="1">
      <c r="B308" s="43">
        <v>80111600</v>
      </c>
      <c r="C308" s="38" t="s">
        <v>265</v>
      </c>
      <c r="D308" s="40">
        <v>42767</v>
      </c>
      <c r="E308" s="39" t="s">
        <v>262</v>
      </c>
      <c r="F308" s="39" t="s">
        <v>388</v>
      </c>
      <c r="G308" s="39" t="s">
        <v>37</v>
      </c>
      <c r="H308" s="42">
        <v>21510000</v>
      </c>
      <c r="I308" s="42">
        <v>21510000</v>
      </c>
      <c r="J308" s="39" t="s">
        <v>29</v>
      </c>
      <c r="K308" s="39" t="s">
        <v>30</v>
      </c>
      <c r="L308" s="41" t="s">
        <v>180</v>
      </c>
    </row>
    <row r="309" spans="2:12" s="20" customFormat="1" ht="99.75" customHeight="1">
      <c r="B309" s="43">
        <v>80111600</v>
      </c>
      <c r="C309" s="38" t="s">
        <v>266</v>
      </c>
      <c r="D309" s="40">
        <v>42767</v>
      </c>
      <c r="E309" s="39" t="s">
        <v>262</v>
      </c>
      <c r="F309" s="39" t="s">
        <v>388</v>
      </c>
      <c r="G309" s="39" t="s">
        <v>37</v>
      </c>
      <c r="H309" s="42">
        <v>12165000</v>
      </c>
      <c r="I309" s="42">
        <v>12165000</v>
      </c>
      <c r="J309" s="39" t="s">
        <v>29</v>
      </c>
      <c r="K309" s="39" t="s">
        <v>30</v>
      </c>
      <c r="L309" s="41" t="s">
        <v>180</v>
      </c>
    </row>
    <row r="310" spans="2:12" s="20" customFormat="1" ht="99.75" customHeight="1">
      <c r="B310" s="43">
        <v>80111600</v>
      </c>
      <c r="C310" s="38" t="s">
        <v>267</v>
      </c>
      <c r="D310" s="40">
        <v>42767</v>
      </c>
      <c r="E310" s="39" t="s">
        <v>262</v>
      </c>
      <c r="F310" s="39" t="s">
        <v>388</v>
      </c>
      <c r="G310" s="39" t="s">
        <v>37</v>
      </c>
      <c r="H310" s="42">
        <v>9900000</v>
      </c>
      <c r="I310" s="42">
        <v>9900000</v>
      </c>
      <c r="J310" s="39" t="s">
        <v>29</v>
      </c>
      <c r="K310" s="39" t="s">
        <v>30</v>
      </c>
      <c r="L310" s="41" t="s">
        <v>180</v>
      </c>
    </row>
    <row r="311" spans="2:12" s="20" customFormat="1" ht="99.75" customHeight="1">
      <c r="B311" s="43">
        <v>80111600</v>
      </c>
      <c r="C311" s="38" t="s">
        <v>268</v>
      </c>
      <c r="D311" s="40">
        <v>42767</v>
      </c>
      <c r="E311" s="39" t="s">
        <v>262</v>
      </c>
      <c r="F311" s="39" t="s">
        <v>388</v>
      </c>
      <c r="G311" s="39" t="s">
        <v>37</v>
      </c>
      <c r="H311" s="42">
        <v>9900000</v>
      </c>
      <c r="I311" s="42">
        <v>9900000</v>
      </c>
      <c r="J311" s="39" t="s">
        <v>29</v>
      </c>
      <c r="K311" s="39" t="s">
        <v>30</v>
      </c>
      <c r="L311" s="41" t="s">
        <v>180</v>
      </c>
    </row>
    <row r="312" spans="2:12" s="20" customFormat="1" ht="99.75" customHeight="1">
      <c r="B312" s="43">
        <v>80111600</v>
      </c>
      <c r="C312" s="38" t="s">
        <v>269</v>
      </c>
      <c r="D312" s="40">
        <v>42767</v>
      </c>
      <c r="E312" s="39" t="s">
        <v>262</v>
      </c>
      <c r="F312" s="39" t="s">
        <v>388</v>
      </c>
      <c r="G312" s="39" t="s">
        <v>37</v>
      </c>
      <c r="H312" s="42">
        <v>6600000</v>
      </c>
      <c r="I312" s="42">
        <v>6600000</v>
      </c>
      <c r="J312" s="39" t="s">
        <v>29</v>
      </c>
      <c r="K312" s="39" t="s">
        <v>30</v>
      </c>
      <c r="L312" s="41" t="s">
        <v>180</v>
      </c>
    </row>
    <row r="313" spans="2:12" s="20" customFormat="1" ht="99.75" customHeight="1">
      <c r="B313" s="43">
        <v>80111600</v>
      </c>
      <c r="C313" s="38" t="s">
        <v>269</v>
      </c>
      <c r="D313" s="40">
        <v>42767</v>
      </c>
      <c r="E313" s="39" t="s">
        <v>262</v>
      </c>
      <c r="F313" s="39" t="s">
        <v>388</v>
      </c>
      <c r="G313" s="39" t="s">
        <v>37</v>
      </c>
      <c r="H313" s="42">
        <v>6600000</v>
      </c>
      <c r="I313" s="42">
        <v>6600000</v>
      </c>
      <c r="J313" s="39" t="s">
        <v>29</v>
      </c>
      <c r="K313" s="39" t="s">
        <v>30</v>
      </c>
      <c r="L313" s="41" t="s">
        <v>180</v>
      </c>
    </row>
    <row r="314" spans="2:12" s="20" customFormat="1" ht="99.75" customHeight="1">
      <c r="B314" s="43">
        <v>80111600</v>
      </c>
      <c r="C314" s="38" t="s">
        <v>270</v>
      </c>
      <c r="D314" s="40">
        <v>42767</v>
      </c>
      <c r="E314" s="39" t="s">
        <v>262</v>
      </c>
      <c r="F314" s="39" t="s">
        <v>388</v>
      </c>
      <c r="G314" s="39" t="s">
        <v>37</v>
      </c>
      <c r="H314" s="42">
        <v>6600000</v>
      </c>
      <c r="I314" s="42">
        <v>6600000</v>
      </c>
      <c r="J314" s="39" t="s">
        <v>29</v>
      </c>
      <c r="K314" s="39" t="s">
        <v>30</v>
      </c>
      <c r="L314" s="41" t="s">
        <v>180</v>
      </c>
    </row>
    <row r="315" spans="2:12" s="20" customFormat="1" ht="99.75" customHeight="1">
      <c r="B315" s="43">
        <v>80111600</v>
      </c>
      <c r="C315" s="38" t="s">
        <v>270</v>
      </c>
      <c r="D315" s="40">
        <v>42767</v>
      </c>
      <c r="E315" s="39" t="s">
        <v>262</v>
      </c>
      <c r="F315" s="39" t="s">
        <v>388</v>
      </c>
      <c r="G315" s="39" t="s">
        <v>37</v>
      </c>
      <c r="H315" s="42">
        <v>6600000</v>
      </c>
      <c r="I315" s="42">
        <v>6600000</v>
      </c>
      <c r="J315" s="39" t="s">
        <v>29</v>
      </c>
      <c r="K315" s="39" t="s">
        <v>30</v>
      </c>
      <c r="L315" s="41" t="s">
        <v>180</v>
      </c>
    </row>
    <row r="316" spans="2:12" s="20" customFormat="1" ht="99.75" customHeight="1">
      <c r="B316" s="43">
        <v>80111600</v>
      </c>
      <c r="C316" s="38" t="s">
        <v>270</v>
      </c>
      <c r="D316" s="40">
        <v>42767</v>
      </c>
      <c r="E316" s="39" t="s">
        <v>262</v>
      </c>
      <c r="F316" s="39" t="s">
        <v>388</v>
      </c>
      <c r="G316" s="39" t="s">
        <v>37</v>
      </c>
      <c r="H316" s="42">
        <v>6600000</v>
      </c>
      <c r="I316" s="42">
        <v>6600000</v>
      </c>
      <c r="J316" s="39" t="s">
        <v>29</v>
      </c>
      <c r="K316" s="39" t="s">
        <v>30</v>
      </c>
      <c r="L316" s="41" t="s">
        <v>180</v>
      </c>
    </row>
    <row r="317" spans="2:12" s="20" customFormat="1" ht="99.75" customHeight="1">
      <c r="B317" s="43">
        <v>80111600</v>
      </c>
      <c r="C317" s="38" t="s">
        <v>271</v>
      </c>
      <c r="D317" s="40">
        <v>42767</v>
      </c>
      <c r="E317" s="39" t="s">
        <v>262</v>
      </c>
      <c r="F317" s="39" t="s">
        <v>388</v>
      </c>
      <c r="G317" s="39" t="s">
        <v>37</v>
      </c>
      <c r="H317" s="42">
        <v>4620000</v>
      </c>
      <c r="I317" s="42">
        <v>4620000</v>
      </c>
      <c r="J317" s="39" t="s">
        <v>29</v>
      </c>
      <c r="K317" s="39" t="s">
        <v>30</v>
      </c>
      <c r="L317" s="41" t="s">
        <v>180</v>
      </c>
    </row>
    <row r="318" spans="2:12" s="20" customFormat="1" ht="99.75" customHeight="1">
      <c r="B318" s="43">
        <v>80111600</v>
      </c>
      <c r="C318" s="38" t="s">
        <v>272</v>
      </c>
      <c r="D318" s="40">
        <v>42736</v>
      </c>
      <c r="E318" s="39" t="s">
        <v>179</v>
      </c>
      <c r="F318" s="39" t="s">
        <v>388</v>
      </c>
      <c r="G318" s="39" t="s">
        <v>37</v>
      </c>
      <c r="H318" s="42">
        <v>184747500</v>
      </c>
      <c r="I318" s="42">
        <v>184747500</v>
      </c>
      <c r="J318" s="39" t="s">
        <v>29</v>
      </c>
      <c r="K318" s="39" t="s">
        <v>30</v>
      </c>
      <c r="L318" s="41" t="s">
        <v>180</v>
      </c>
    </row>
    <row r="319" spans="2:12" s="20" customFormat="1" ht="99.75" customHeight="1">
      <c r="B319" s="43">
        <v>80111600</v>
      </c>
      <c r="C319" s="38" t="s">
        <v>273</v>
      </c>
      <c r="D319" s="40">
        <v>42736</v>
      </c>
      <c r="E319" s="39" t="s">
        <v>191</v>
      </c>
      <c r="F319" s="39" t="s">
        <v>388</v>
      </c>
      <c r="G319" s="39" t="s">
        <v>37</v>
      </c>
      <c r="H319" s="42">
        <v>192780000</v>
      </c>
      <c r="I319" s="42">
        <v>192780000</v>
      </c>
      <c r="J319" s="39" t="s">
        <v>29</v>
      </c>
      <c r="K319" s="39" t="s">
        <v>30</v>
      </c>
      <c r="L319" s="41" t="s">
        <v>180</v>
      </c>
    </row>
    <row r="320" spans="2:12" s="20" customFormat="1" ht="99.75" customHeight="1">
      <c r="B320" s="43">
        <v>80111600</v>
      </c>
      <c r="C320" s="38" t="s">
        <v>274</v>
      </c>
      <c r="D320" s="40">
        <v>42736</v>
      </c>
      <c r="E320" s="39" t="s">
        <v>179</v>
      </c>
      <c r="F320" s="39" t="s">
        <v>388</v>
      </c>
      <c r="G320" s="39" t="s">
        <v>37</v>
      </c>
      <c r="H320" s="42">
        <v>192780000</v>
      </c>
      <c r="I320" s="42">
        <v>192780000</v>
      </c>
      <c r="J320" s="39" t="s">
        <v>29</v>
      </c>
      <c r="K320" s="39" t="s">
        <v>30</v>
      </c>
      <c r="L320" s="41" t="s">
        <v>180</v>
      </c>
    </row>
    <row r="321" spans="2:12" s="20" customFormat="1" ht="99.75" customHeight="1">
      <c r="B321" s="43">
        <v>80111600</v>
      </c>
      <c r="C321" s="38" t="s">
        <v>275</v>
      </c>
      <c r="D321" s="40">
        <v>42736</v>
      </c>
      <c r="E321" s="39" t="s">
        <v>191</v>
      </c>
      <c r="F321" s="39" t="s">
        <v>388</v>
      </c>
      <c r="G321" s="39" t="s">
        <v>37</v>
      </c>
      <c r="H321" s="42">
        <v>192780000</v>
      </c>
      <c r="I321" s="42">
        <v>192780000</v>
      </c>
      <c r="J321" s="39" t="s">
        <v>29</v>
      </c>
      <c r="K321" s="39" t="s">
        <v>30</v>
      </c>
      <c r="L321" s="41" t="s">
        <v>180</v>
      </c>
    </row>
    <row r="322" spans="2:12" s="20" customFormat="1" ht="99.75" customHeight="1">
      <c r="B322" s="43">
        <v>80111600</v>
      </c>
      <c r="C322" s="38" t="s">
        <v>276</v>
      </c>
      <c r="D322" s="40">
        <v>42736</v>
      </c>
      <c r="E322" s="39" t="s">
        <v>179</v>
      </c>
      <c r="F322" s="39" t="s">
        <v>388</v>
      </c>
      <c r="G322" s="39" t="s">
        <v>37</v>
      </c>
      <c r="H322" s="42">
        <v>82455000</v>
      </c>
      <c r="I322" s="42">
        <v>82455000</v>
      </c>
      <c r="J322" s="39" t="s">
        <v>29</v>
      </c>
      <c r="K322" s="39" t="s">
        <v>30</v>
      </c>
      <c r="L322" s="41" t="s">
        <v>180</v>
      </c>
    </row>
    <row r="323" spans="2:12" s="20" customFormat="1" ht="99.75" customHeight="1">
      <c r="B323" s="43">
        <v>80111600</v>
      </c>
      <c r="C323" s="38" t="s">
        <v>277</v>
      </c>
      <c r="D323" s="40">
        <v>42767</v>
      </c>
      <c r="E323" s="39" t="s">
        <v>72</v>
      </c>
      <c r="F323" s="39" t="s">
        <v>388</v>
      </c>
      <c r="G323" s="39" t="s">
        <v>37</v>
      </c>
      <c r="H323" s="42">
        <v>74718000</v>
      </c>
      <c r="I323" s="42">
        <v>74718000</v>
      </c>
      <c r="J323" s="39" t="s">
        <v>29</v>
      </c>
      <c r="K323" s="39" t="s">
        <v>30</v>
      </c>
      <c r="L323" s="41" t="s">
        <v>180</v>
      </c>
    </row>
    <row r="324" spans="2:12" s="20" customFormat="1" ht="99.75" customHeight="1">
      <c r="B324" s="43">
        <v>80111600</v>
      </c>
      <c r="C324" s="38" t="s">
        <v>278</v>
      </c>
      <c r="D324" s="40">
        <v>42736</v>
      </c>
      <c r="E324" s="39" t="s">
        <v>179</v>
      </c>
      <c r="F324" s="39" t="s">
        <v>388</v>
      </c>
      <c r="G324" s="39" t="s">
        <v>37</v>
      </c>
      <c r="H324" s="42">
        <v>82455000</v>
      </c>
      <c r="I324" s="42">
        <v>82455000</v>
      </c>
      <c r="J324" s="39" t="s">
        <v>29</v>
      </c>
      <c r="K324" s="39" t="s">
        <v>30</v>
      </c>
      <c r="L324" s="41" t="s">
        <v>180</v>
      </c>
    </row>
    <row r="325" spans="2:12" s="20" customFormat="1" ht="99.75" customHeight="1">
      <c r="B325" s="43">
        <v>80111600</v>
      </c>
      <c r="C325" s="38" t="s">
        <v>279</v>
      </c>
      <c r="D325" s="40">
        <v>42736</v>
      </c>
      <c r="E325" s="39" t="s">
        <v>179</v>
      </c>
      <c r="F325" s="39" t="s">
        <v>388</v>
      </c>
      <c r="G325" s="39" t="s">
        <v>37</v>
      </c>
      <c r="H325" s="42">
        <v>82455000</v>
      </c>
      <c r="I325" s="42">
        <v>82455000</v>
      </c>
      <c r="J325" s="39" t="s">
        <v>29</v>
      </c>
      <c r="K325" s="39" t="s">
        <v>30</v>
      </c>
      <c r="L325" s="41" t="s">
        <v>180</v>
      </c>
    </row>
    <row r="326" spans="2:12" s="20" customFormat="1" ht="99.75" customHeight="1">
      <c r="B326" s="43">
        <v>80111600</v>
      </c>
      <c r="C326" s="38" t="s">
        <v>280</v>
      </c>
      <c r="D326" s="40">
        <v>42736</v>
      </c>
      <c r="E326" s="39" t="s">
        <v>179</v>
      </c>
      <c r="F326" s="39" t="s">
        <v>388</v>
      </c>
      <c r="G326" s="39" t="s">
        <v>37</v>
      </c>
      <c r="H326" s="42">
        <v>82455000</v>
      </c>
      <c r="I326" s="42">
        <v>82455000</v>
      </c>
      <c r="J326" s="39" t="s">
        <v>29</v>
      </c>
      <c r="K326" s="39" t="s">
        <v>30</v>
      </c>
      <c r="L326" s="41" t="s">
        <v>180</v>
      </c>
    </row>
    <row r="327" spans="2:12" s="20" customFormat="1" ht="99.75" customHeight="1">
      <c r="B327" s="43">
        <v>80111600</v>
      </c>
      <c r="C327" s="38" t="s">
        <v>281</v>
      </c>
      <c r="D327" s="40">
        <v>42736</v>
      </c>
      <c r="E327" s="39" t="s">
        <v>179</v>
      </c>
      <c r="F327" s="39" t="s">
        <v>388</v>
      </c>
      <c r="G327" s="39" t="s">
        <v>37</v>
      </c>
      <c r="H327" s="42">
        <v>71300000</v>
      </c>
      <c r="I327" s="42">
        <v>71300000</v>
      </c>
      <c r="J327" s="39" t="s">
        <v>29</v>
      </c>
      <c r="K327" s="39" t="s">
        <v>30</v>
      </c>
      <c r="L327" s="41" t="s">
        <v>180</v>
      </c>
    </row>
    <row r="328" spans="2:12" s="20" customFormat="1" ht="99.75" customHeight="1">
      <c r="B328" s="43">
        <v>80111600</v>
      </c>
      <c r="C328" s="38" t="s">
        <v>281</v>
      </c>
      <c r="D328" s="40">
        <v>42736</v>
      </c>
      <c r="E328" s="39" t="s">
        <v>179</v>
      </c>
      <c r="F328" s="39" t="s">
        <v>388</v>
      </c>
      <c r="G328" s="39" t="s">
        <v>37</v>
      </c>
      <c r="H328" s="42">
        <v>71300000</v>
      </c>
      <c r="I328" s="42">
        <v>71300000</v>
      </c>
      <c r="J328" s="39" t="s">
        <v>29</v>
      </c>
      <c r="K328" s="39" t="s">
        <v>30</v>
      </c>
      <c r="L328" s="41" t="s">
        <v>180</v>
      </c>
    </row>
    <row r="329" spans="2:12" s="20" customFormat="1" ht="99.75" customHeight="1">
      <c r="B329" s="43">
        <v>80111600</v>
      </c>
      <c r="C329" s="38" t="s">
        <v>282</v>
      </c>
      <c r="D329" s="40">
        <v>42736</v>
      </c>
      <c r="E329" s="39" t="s">
        <v>179</v>
      </c>
      <c r="F329" s="39" t="s">
        <v>388</v>
      </c>
      <c r="G329" s="39" t="s">
        <v>37</v>
      </c>
      <c r="H329" s="42">
        <v>78870000</v>
      </c>
      <c r="I329" s="42">
        <v>78870000</v>
      </c>
      <c r="J329" s="39" t="s">
        <v>29</v>
      </c>
      <c r="K329" s="39" t="s">
        <v>30</v>
      </c>
      <c r="L329" s="41" t="s">
        <v>180</v>
      </c>
    </row>
    <row r="330" spans="2:12" s="20" customFormat="1" ht="99.75" customHeight="1">
      <c r="B330" s="43">
        <v>80111600</v>
      </c>
      <c r="C330" s="38" t="s">
        <v>283</v>
      </c>
      <c r="D330" s="40">
        <v>42736</v>
      </c>
      <c r="E330" s="39" t="s">
        <v>179</v>
      </c>
      <c r="F330" s="39" t="s">
        <v>388</v>
      </c>
      <c r="G330" s="39" t="s">
        <v>37</v>
      </c>
      <c r="H330" s="42">
        <v>71300000</v>
      </c>
      <c r="I330" s="42">
        <v>71300000</v>
      </c>
      <c r="J330" s="39" t="s">
        <v>29</v>
      </c>
      <c r="K330" s="39" t="s">
        <v>30</v>
      </c>
      <c r="L330" s="41" t="s">
        <v>180</v>
      </c>
    </row>
    <row r="331" spans="2:12" s="20" customFormat="1" ht="99.75" customHeight="1">
      <c r="B331" s="43">
        <v>80111600</v>
      </c>
      <c r="C331" s="38" t="s">
        <v>283</v>
      </c>
      <c r="D331" s="40">
        <v>42736</v>
      </c>
      <c r="E331" s="39" t="s">
        <v>179</v>
      </c>
      <c r="F331" s="39" t="s">
        <v>388</v>
      </c>
      <c r="G331" s="39" t="s">
        <v>37</v>
      </c>
      <c r="H331" s="42">
        <v>71300000</v>
      </c>
      <c r="I331" s="42">
        <v>71300000</v>
      </c>
      <c r="J331" s="39" t="s">
        <v>29</v>
      </c>
      <c r="K331" s="39" t="s">
        <v>30</v>
      </c>
      <c r="L331" s="41" t="s">
        <v>180</v>
      </c>
    </row>
    <row r="332" spans="2:12" s="20" customFormat="1" ht="99.75" customHeight="1">
      <c r="B332" s="43">
        <v>80111600</v>
      </c>
      <c r="C332" s="38" t="s">
        <v>284</v>
      </c>
      <c r="D332" s="40">
        <v>42736</v>
      </c>
      <c r="E332" s="39" t="s">
        <v>179</v>
      </c>
      <c r="F332" s="39" t="s">
        <v>388</v>
      </c>
      <c r="G332" s="39" t="s">
        <v>37</v>
      </c>
      <c r="H332" s="42">
        <v>56695000</v>
      </c>
      <c r="I332" s="42">
        <v>56695000</v>
      </c>
      <c r="J332" s="39" t="s">
        <v>29</v>
      </c>
      <c r="K332" s="39" t="s">
        <v>30</v>
      </c>
      <c r="L332" s="41" t="s">
        <v>180</v>
      </c>
    </row>
    <row r="333" spans="2:12" s="20" customFormat="1" ht="99.75" customHeight="1">
      <c r="B333" s="43">
        <v>80111600</v>
      </c>
      <c r="C333" s="38" t="s">
        <v>285</v>
      </c>
      <c r="D333" s="40">
        <v>42736</v>
      </c>
      <c r="E333" s="39" t="s">
        <v>179</v>
      </c>
      <c r="F333" s="39" t="s">
        <v>388</v>
      </c>
      <c r="G333" s="39" t="s">
        <v>37</v>
      </c>
      <c r="H333" s="42">
        <v>56695000</v>
      </c>
      <c r="I333" s="42">
        <v>56695000</v>
      </c>
      <c r="J333" s="39" t="s">
        <v>29</v>
      </c>
      <c r="K333" s="39" t="s">
        <v>30</v>
      </c>
      <c r="L333" s="41" t="s">
        <v>180</v>
      </c>
    </row>
    <row r="334" spans="2:12" s="20" customFormat="1" ht="99.75" customHeight="1">
      <c r="B334" s="43">
        <v>80111600</v>
      </c>
      <c r="C334" s="38" t="s">
        <v>285</v>
      </c>
      <c r="D334" s="40">
        <v>42736</v>
      </c>
      <c r="E334" s="39" t="s">
        <v>179</v>
      </c>
      <c r="F334" s="39" t="s">
        <v>388</v>
      </c>
      <c r="G334" s="39" t="s">
        <v>37</v>
      </c>
      <c r="H334" s="42">
        <v>56695000</v>
      </c>
      <c r="I334" s="42">
        <v>56695000</v>
      </c>
      <c r="J334" s="39" t="s">
        <v>29</v>
      </c>
      <c r="K334" s="39" t="s">
        <v>30</v>
      </c>
      <c r="L334" s="41" t="s">
        <v>180</v>
      </c>
    </row>
    <row r="335" spans="2:12" s="20" customFormat="1" ht="99.75" customHeight="1">
      <c r="B335" s="43">
        <v>80111600</v>
      </c>
      <c r="C335" s="38" t="s">
        <v>286</v>
      </c>
      <c r="D335" s="40">
        <v>42736</v>
      </c>
      <c r="E335" s="39" t="s">
        <v>179</v>
      </c>
      <c r="F335" s="39" t="s">
        <v>388</v>
      </c>
      <c r="G335" s="39" t="s">
        <v>37</v>
      </c>
      <c r="H335" s="42">
        <v>46632500</v>
      </c>
      <c r="I335" s="42">
        <v>46632500</v>
      </c>
      <c r="J335" s="39" t="s">
        <v>29</v>
      </c>
      <c r="K335" s="39" t="s">
        <v>30</v>
      </c>
      <c r="L335" s="41" t="s">
        <v>180</v>
      </c>
    </row>
    <row r="336" spans="2:12" s="20" customFormat="1" ht="99.75" customHeight="1">
      <c r="B336" s="43">
        <v>80111600</v>
      </c>
      <c r="C336" s="38" t="s">
        <v>287</v>
      </c>
      <c r="D336" s="40">
        <v>42736</v>
      </c>
      <c r="E336" s="39" t="s">
        <v>179</v>
      </c>
      <c r="F336" s="39" t="s">
        <v>388</v>
      </c>
      <c r="G336" s="39" t="s">
        <v>37</v>
      </c>
      <c r="H336" s="42">
        <v>37950000</v>
      </c>
      <c r="I336" s="42">
        <v>37950000</v>
      </c>
      <c r="J336" s="39" t="s">
        <v>29</v>
      </c>
      <c r="K336" s="39" t="s">
        <v>30</v>
      </c>
      <c r="L336" s="41" t="s">
        <v>180</v>
      </c>
    </row>
    <row r="337" spans="2:12" s="20" customFormat="1" ht="99.75" customHeight="1">
      <c r="B337" s="43">
        <v>80111600</v>
      </c>
      <c r="C337" s="38" t="s">
        <v>288</v>
      </c>
      <c r="D337" s="40">
        <v>42736</v>
      </c>
      <c r="E337" s="39" t="s">
        <v>179</v>
      </c>
      <c r="F337" s="39" t="s">
        <v>388</v>
      </c>
      <c r="G337" s="39" t="s">
        <v>37</v>
      </c>
      <c r="H337" s="42">
        <v>37950000</v>
      </c>
      <c r="I337" s="42">
        <v>37950000</v>
      </c>
      <c r="J337" s="39" t="s">
        <v>29</v>
      </c>
      <c r="K337" s="39" t="s">
        <v>30</v>
      </c>
      <c r="L337" s="41" t="s">
        <v>180</v>
      </c>
    </row>
    <row r="338" spans="2:12" s="20" customFormat="1" ht="99.75" customHeight="1">
      <c r="B338" s="43">
        <v>80111600</v>
      </c>
      <c r="C338" s="38" t="s">
        <v>289</v>
      </c>
      <c r="D338" s="40">
        <v>42736</v>
      </c>
      <c r="E338" s="39" t="s">
        <v>179</v>
      </c>
      <c r="F338" s="39" t="s">
        <v>388</v>
      </c>
      <c r="G338" s="39" t="s">
        <v>37</v>
      </c>
      <c r="H338" s="42">
        <v>82455000</v>
      </c>
      <c r="I338" s="42">
        <v>82455000</v>
      </c>
      <c r="J338" s="39" t="s">
        <v>29</v>
      </c>
      <c r="K338" s="39" t="s">
        <v>30</v>
      </c>
      <c r="L338" s="41" t="s">
        <v>180</v>
      </c>
    </row>
    <row r="339" spans="2:12" s="20" customFormat="1" ht="99.75" customHeight="1">
      <c r="B339" s="43">
        <v>80111600</v>
      </c>
      <c r="C339" s="38" t="s">
        <v>289</v>
      </c>
      <c r="D339" s="40">
        <v>42736</v>
      </c>
      <c r="E339" s="39" t="s">
        <v>179</v>
      </c>
      <c r="F339" s="39" t="s">
        <v>388</v>
      </c>
      <c r="G339" s="39" t="s">
        <v>37</v>
      </c>
      <c r="H339" s="42">
        <v>82455000</v>
      </c>
      <c r="I339" s="42">
        <v>82455000</v>
      </c>
      <c r="J339" s="39" t="s">
        <v>29</v>
      </c>
      <c r="K339" s="39" t="s">
        <v>30</v>
      </c>
      <c r="L339" s="41" t="s">
        <v>180</v>
      </c>
    </row>
    <row r="340" spans="2:12" s="20" customFormat="1" ht="99.75" customHeight="1">
      <c r="B340" s="43">
        <v>80111600</v>
      </c>
      <c r="C340" s="38" t="s">
        <v>289</v>
      </c>
      <c r="D340" s="40">
        <v>42736</v>
      </c>
      <c r="E340" s="39" t="s">
        <v>179</v>
      </c>
      <c r="F340" s="39" t="s">
        <v>388</v>
      </c>
      <c r="G340" s="39" t="s">
        <v>37</v>
      </c>
      <c r="H340" s="42">
        <v>82455000</v>
      </c>
      <c r="I340" s="42">
        <v>82455000</v>
      </c>
      <c r="J340" s="39" t="s">
        <v>29</v>
      </c>
      <c r="K340" s="39" t="s">
        <v>30</v>
      </c>
      <c r="L340" s="41" t="s">
        <v>180</v>
      </c>
    </row>
    <row r="341" spans="2:12" s="20" customFormat="1" ht="99.75" customHeight="1">
      <c r="B341" s="43">
        <v>80111600</v>
      </c>
      <c r="C341" s="38" t="s">
        <v>290</v>
      </c>
      <c r="D341" s="40">
        <v>42736</v>
      </c>
      <c r="E341" s="39" t="s">
        <v>179</v>
      </c>
      <c r="F341" s="39" t="s">
        <v>388</v>
      </c>
      <c r="G341" s="39" t="s">
        <v>37</v>
      </c>
      <c r="H341" s="42">
        <v>82455000</v>
      </c>
      <c r="I341" s="42">
        <v>82455000</v>
      </c>
      <c r="J341" s="39" t="s">
        <v>29</v>
      </c>
      <c r="K341" s="39" t="s">
        <v>30</v>
      </c>
      <c r="L341" s="41" t="s">
        <v>180</v>
      </c>
    </row>
    <row r="342" spans="2:12" s="20" customFormat="1" ht="99.75" customHeight="1">
      <c r="B342" s="43">
        <v>80111600</v>
      </c>
      <c r="C342" s="38" t="s">
        <v>390</v>
      </c>
      <c r="D342" s="40">
        <v>42767</v>
      </c>
      <c r="E342" s="39" t="s">
        <v>224</v>
      </c>
      <c r="F342" s="39" t="s">
        <v>388</v>
      </c>
      <c r="G342" s="39" t="s">
        <v>37</v>
      </c>
      <c r="H342" s="42">
        <v>135000000</v>
      </c>
      <c r="I342" s="42">
        <v>135000000</v>
      </c>
      <c r="J342" s="39" t="s">
        <v>29</v>
      </c>
      <c r="K342" s="39" t="s">
        <v>30</v>
      </c>
      <c r="L342" s="41" t="s">
        <v>180</v>
      </c>
    </row>
    <row r="343" spans="2:12" s="20" customFormat="1" ht="99.75" customHeight="1">
      <c r="B343" s="43">
        <v>80111600</v>
      </c>
      <c r="C343" s="38" t="s">
        <v>291</v>
      </c>
      <c r="D343" s="40">
        <v>42736</v>
      </c>
      <c r="E343" s="39" t="s">
        <v>179</v>
      </c>
      <c r="F343" s="39" t="s">
        <v>388</v>
      </c>
      <c r="G343" s="39" t="s">
        <v>37</v>
      </c>
      <c r="H343" s="42">
        <v>71300000</v>
      </c>
      <c r="I343" s="42">
        <v>71300000</v>
      </c>
      <c r="J343" s="39" t="s">
        <v>29</v>
      </c>
      <c r="K343" s="39" t="s">
        <v>30</v>
      </c>
      <c r="L343" s="41" t="s">
        <v>180</v>
      </c>
    </row>
    <row r="344" spans="2:12" s="20" customFormat="1" ht="99.75" customHeight="1">
      <c r="B344" s="43">
        <v>80111600</v>
      </c>
      <c r="C344" s="38" t="s">
        <v>292</v>
      </c>
      <c r="D344" s="40">
        <v>42736</v>
      </c>
      <c r="E344" s="39" t="s">
        <v>179</v>
      </c>
      <c r="F344" s="39" t="s">
        <v>388</v>
      </c>
      <c r="G344" s="39" t="s">
        <v>37</v>
      </c>
      <c r="H344" s="42">
        <v>71300000</v>
      </c>
      <c r="I344" s="42">
        <v>71300000</v>
      </c>
      <c r="J344" s="39" t="s">
        <v>29</v>
      </c>
      <c r="K344" s="39" t="s">
        <v>30</v>
      </c>
      <c r="L344" s="41" t="s">
        <v>180</v>
      </c>
    </row>
    <row r="345" spans="2:12" s="20" customFormat="1" ht="99.75" customHeight="1">
      <c r="B345" s="43">
        <v>80111600</v>
      </c>
      <c r="C345" s="38" t="s">
        <v>293</v>
      </c>
      <c r="D345" s="40">
        <v>42736</v>
      </c>
      <c r="E345" s="39" t="s">
        <v>179</v>
      </c>
      <c r="F345" s="39" t="s">
        <v>388</v>
      </c>
      <c r="G345" s="39" t="s">
        <v>37</v>
      </c>
      <c r="H345" s="42">
        <v>71300000</v>
      </c>
      <c r="I345" s="42">
        <v>71300000</v>
      </c>
      <c r="J345" s="39" t="s">
        <v>29</v>
      </c>
      <c r="K345" s="39" t="s">
        <v>30</v>
      </c>
      <c r="L345" s="41" t="s">
        <v>180</v>
      </c>
    </row>
    <row r="346" spans="2:12" s="20" customFormat="1" ht="99.75" customHeight="1">
      <c r="B346" s="43">
        <v>80111600</v>
      </c>
      <c r="C346" s="38" t="s">
        <v>294</v>
      </c>
      <c r="D346" s="40">
        <v>42736</v>
      </c>
      <c r="E346" s="39" t="s">
        <v>179</v>
      </c>
      <c r="F346" s="39" t="s">
        <v>388</v>
      </c>
      <c r="G346" s="39" t="s">
        <v>37</v>
      </c>
      <c r="H346" s="42">
        <v>37950000</v>
      </c>
      <c r="I346" s="42">
        <v>37950000</v>
      </c>
      <c r="J346" s="39" t="s">
        <v>29</v>
      </c>
      <c r="K346" s="39" t="s">
        <v>30</v>
      </c>
      <c r="L346" s="41" t="s">
        <v>180</v>
      </c>
    </row>
    <row r="347" spans="2:12" s="20" customFormat="1" ht="99.75" customHeight="1">
      <c r="B347" s="43">
        <v>80111600</v>
      </c>
      <c r="C347" s="38" t="s">
        <v>391</v>
      </c>
      <c r="D347" s="40">
        <v>42767</v>
      </c>
      <c r="E347" s="39" t="s">
        <v>354</v>
      </c>
      <c r="F347" s="39" t="s">
        <v>388</v>
      </c>
      <c r="G347" s="39" t="s">
        <v>37</v>
      </c>
      <c r="H347" s="42">
        <v>37950000</v>
      </c>
      <c r="I347" s="42">
        <v>37950000</v>
      </c>
      <c r="J347" s="39" t="s">
        <v>29</v>
      </c>
      <c r="K347" s="39" t="s">
        <v>30</v>
      </c>
      <c r="L347" s="41" t="s">
        <v>180</v>
      </c>
    </row>
    <row r="348" spans="2:12" s="20" customFormat="1" ht="99.75" customHeight="1">
      <c r="B348" s="43">
        <v>80111600</v>
      </c>
      <c r="C348" s="38" t="s">
        <v>392</v>
      </c>
      <c r="D348" s="40">
        <v>42767</v>
      </c>
      <c r="E348" s="39" t="s">
        <v>354</v>
      </c>
      <c r="F348" s="39" t="s">
        <v>388</v>
      </c>
      <c r="G348" s="39" t="s">
        <v>37</v>
      </c>
      <c r="H348" s="42">
        <v>37950000</v>
      </c>
      <c r="I348" s="42">
        <v>37950000</v>
      </c>
      <c r="J348" s="39" t="s">
        <v>29</v>
      </c>
      <c r="K348" s="39" t="s">
        <v>30</v>
      </c>
      <c r="L348" s="41" t="s">
        <v>180</v>
      </c>
    </row>
    <row r="349" spans="2:12" s="20" customFormat="1" ht="99.75" customHeight="1">
      <c r="B349" s="43">
        <v>80111600</v>
      </c>
      <c r="C349" s="38" t="s">
        <v>295</v>
      </c>
      <c r="D349" s="40">
        <v>42736</v>
      </c>
      <c r="E349" s="39" t="s">
        <v>179</v>
      </c>
      <c r="F349" s="39" t="s">
        <v>388</v>
      </c>
      <c r="G349" s="39" t="s">
        <v>37</v>
      </c>
      <c r="H349" s="42">
        <v>46632500</v>
      </c>
      <c r="I349" s="42">
        <v>46632500</v>
      </c>
      <c r="J349" s="39" t="s">
        <v>29</v>
      </c>
      <c r="K349" s="39" t="s">
        <v>30</v>
      </c>
      <c r="L349" s="41" t="s">
        <v>180</v>
      </c>
    </row>
    <row r="350" spans="2:12" s="20" customFormat="1" ht="99.75" customHeight="1">
      <c r="B350" s="43">
        <v>80111600</v>
      </c>
      <c r="C350" s="38" t="s">
        <v>296</v>
      </c>
      <c r="D350" s="40">
        <v>42736</v>
      </c>
      <c r="E350" s="39" t="s">
        <v>179</v>
      </c>
      <c r="F350" s="39" t="s">
        <v>388</v>
      </c>
      <c r="G350" s="39" t="s">
        <v>37</v>
      </c>
      <c r="H350" s="42">
        <v>184747500</v>
      </c>
      <c r="I350" s="42">
        <v>184747500</v>
      </c>
      <c r="J350" s="39" t="s">
        <v>29</v>
      </c>
      <c r="K350" s="39" t="s">
        <v>30</v>
      </c>
      <c r="L350" s="41" t="s">
        <v>180</v>
      </c>
    </row>
    <row r="351" spans="2:12" s="20" customFormat="1" ht="99.75" customHeight="1">
      <c r="B351" s="43">
        <v>80111600</v>
      </c>
      <c r="C351" s="38" t="s">
        <v>296</v>
      </c>
      <c r="D351" s="40">
        <v>42736</v>
      </c>
      <c r="E351" s="39" t="s">
        <v>179</v>
      </c>
      <c r="F351" s="39" t="s">
        <v>388</v>
      </c>
      <c r="G351" s="39" t="s">
        <v>37</v>
      </c>
      <c r="H351" s="42">
        <v>184747500</v>
      </c>
      <c r="I351" s="42">
        <v>184747500</v>
      </c>
      <c r="J351" s="39" t="s">
        <v>29</v>
      </c>
      <c r="K351" s="39" t="s">
        <v>30</v>
      </c>
      <c r="L351" s="41" t="s">
        <v>180</v>
      </c>
    </row>
    <row r="352" spans="2:12" s="20" customFormat="1" ht="99.75" customHeight="1">
      <c r="B352" s="43">
        <v>80111600</v>
      </c>
      <c r="C352" s="38" t="s">
        <v>296</v>
      </c>
      <c r="D352" s="40">
        <v>42736</v>
      </c>
      <c r="E352" s="39" t="s">
        <v>179</v>
      </c>
      <c r="F352" s="39" t="s">
        <v>388</v>
      </c>
      <c r="G352" s="39" t="s">
        <v>37</v>
      </c>
      <c r="H352" s="42">
        <v>184747500</v>
      </c>
      <c r="I352" s="42">
        <v>184747500</v>
      </c>
      <c r="J352" s="39" t="s">
        <v>29</v>
      </c>
      <c r="K352" s="39" t="s">
        <v>30</v>
      </c>
      <c r="L352" s="41" t="s">
        <v>180</v>
      </c>
    </row>
    <row r="353" spans="2:12" s="20" customFormat="1" ht="99.75" customHeight="1">
      <c r="B353" s="43">
        <v>80111600</v>
      </c>
      <c r="C353" s="38" t="s">
        <v>297</v>
      </c>
      <c r="D353" s="40">
        <v>42767</v>
      </c>
      <c r="E353" s="39" t="s">
        <v>262</v>
      </c>
      <c r="F353" s="39" t="s">
        <v>388</v>
      </c>
      <c r="G353" s="39" t="s">
        <v>37</v>
      </c>
      <c r="H353" s="42">
        <v>13500000</v>
      </c>
      <c r="I353" s="42">
        <v>13500000</v>
      </c>
      <c r="J353" s="39" t="s">
        <v>29</v>
      </c>
      <c r="K353" s="39" t="s">
        <v>30</v>
      </c>
      <c r="L353" s="41" t="s">
        <v>180</v>
      </c>
    </row>
    <row r="354" spans="2:12" s="20" customFormat="1" ht="99.75" customHeight="1">
      <c r="B354" s="43">
        <v>80111600</v>
      </c>
      <c r="C354" s="38" t="s">
        <v>298</v>
      </c>
      <c r="D354" s="40">
        <v>42736</v>
      </c>
      <c r="E354" s="39" t="s">
        <v>179</v>
      </c>
      <c r="F354" s="39" t="s">
        <v>388</v>
      </c>
      <c r="G354" s="39" t="s">
        <v>37</v>
      </c>
      <c r="H354" s="42">
        <v>99705000</v>
      </c>
      <c r="I354" s="42">
        <v>99705000</v>
      </c>
      <c r="J354" s="39" t="s">
        <v>29</v>
      </c>
      <c r="K354" s="39" t="s">
        <v>30</v>
      </c>
      <c r="L354" s="41" t="s">
        <v>180</v>
      </c>
    </row>
    <row r="355" spans="2:12" s="20" customFormat="1" ht="99.75" customHeight="1">
      <c r="B355" s="43">
        <v>80111600</v>
      </c>
      <c r="C355" s="38" t="s">
        <v>298</v>
      </c>
      <c r="D355" s="40">
        <v>42736</v>
      </c>
      <c r="E355" s="39" t="s">
        <v>179</v>
      </c>
      <c r="F355" s="39" t="s">
        <v>388</v>
      </c>
      <c r="G355" s="39" t="s">
        <v>37</v>
      </c>
      <c r="H355" s="42">
        <v>99705000</v>
      </c>
      <c r="I355" s="42">
        <v>99705000</v>
      </c>
      <c r="J355" s="39" t="s">
        <v>29</v>
      </c>
      <c r="K355" s="39" t="s">
        <v>30</v>
      </c>
      <c r="L355" s="41" t="s">
        <v>180</v>
      </c>
    </row>
    <row r="356" spans="2:12" s="20" customFormat="1" ht="99.75" customHeight="1">
      <c r="B356" s="43">
        <v>80111600</v>
      </c>
      <c r="C356" s="38" t="s">
        <v>299</v>
      </c>
      <c r="D356" s="40">
        <v>42736</v>
      </c>
      <c r="E356" s="39" t="s">
        <v>179</v>
      </c>
      <c r="F356" s="39" t="s">
        <v>388</v>
      </c>
      <c r="G356" s="39" t="s">
        <v>37</v>
      </c>
      <c r="H356" s="42">
        <v>71300000</v>
      </c>
      <c r="I356" s="42">
        <v>71300000</v>
      </c>
      <c r="J356" s="39" t="s">
        <v>29</v>
      </c>
      <c r="K356" s="39" t="s">
        <v>30</v>
      </c>
      <c r="L356" s="41" t="s">
        <v>180</v>
      </c>
    </row>
    <row r="357" spans="2:12" s="20" customFormat="1" ht="99.75" customHeight="1">
      <c r="B357" s="43">
        <v>80111600</v>
      </c>
      <c r="C357" s="38" t="s">
        <v>300</v>
      </c>
      <c r="D357" s="40">
        <v>42736</v>
      </c>
      <c r="E357" s="39" t="s">
        <v>179</v>
      </c>
      <c r="F357" s="39" t="s">
        <v>388</v>
      </c>
      <c r="G357" s="39" t="s">
        <v>37</v>
      </c>
      <c r="H357" s="42">
        <v>71300000</v>
      </c>
      <c r="I357" s="42">
        <v>71300000</v>
      </c>
      <c r="J357" s="39" t="s">
        <v>29</v>
      </c>
      <c r="K357" s="39" t="s">
        <v>30</v>
      </c>
      <c r="L357" s="41" t="s">
        <v>180</v>
      </c>
    </row>
    <row r="358" spans="2:12" s="20" customFormat="1" ht="99.75" customHeight="1">
      <c r="B358" s="43">
        <v>80111600</v>
      </c>
      <c r="C358" s="38" t="s">
        <v>301</v>
      </c>
      <c r="D358" s="40">
        <v>42736</v>
      </c>
      <c r="E358" s="39" t="s">
        <v>179</v>
      </c>
      <c r="F358" s="39" t="s">
        <v>388</v>
      </c>
      <c r="G358" s="39" t="s">
        <v>37</v>
      </c>
      <c r="H358" s="42">
        <v>57500000</v>
      </c>
      <c r="I358" s="42">
        <v>57500000</v>
      </c>
      <c r="J358" s="39" t="s">
        <v>29</v>
      </c>
      <c r="K358" s="39" t="s">
        <v>30</v>
      </c>
      <c r="L358" s="41" t="s">
        <v>180</v>
      </c>
    </row>
    <row r="359" spans="2:12" s="20" customFormat="1" ht="99.75" customHeight="1">
      <c r="B359" s="43">
        <v>80111600</v>
      </c>
      <c r="C359" s="38" t="s">
        <v>302</v>
      </c>
      <c r="D359" s="40">
        <v>42736</v>
      </c>
      <c r="E359" s="39" t="s">
        <v>179</v>
      </c>
      <c r="F359" s="39" t="s">
        <v>388</v>
      </c>
      <c r="G359" s="39" t="s">
        <v>37</v>
      </c>
      <c r="H359" s="42">
        <v>37950000</v>
      </c>
      <c r="I359" s="42">
        <v>37950000</v>
      </c>
      <c r="J359" s="39" t="s">
        <v>29</v>
      </c>
      <c r="K359" s="39" t="s">
        <v>30</v>
      </c>
      <c r="L359" s="41" t="s">
        <v>180</v>
      </c>
    </row>
    <row r="360" spans="2:12" s="20" customFormat="1" ht="99.75" customHeight="1">
      <c r="B360" s="43">
        <v>80111600</v>
      </c>
      <c r="C360" s="38" t="s">
        <v>303</v>
      </c>
      <c r="D360" s="40">
        <v>42736</v>
      </c>
      <c r="E360" s="39" t="s">
        <v>179</v>
      </c>
      <c r="F360" s="39" t="s">
        <v>388</v>
      </c>
      <c r="G360" s="39" t="s">
        <v>37</v>
      </c>
      <c r="H360" s="42">
        <v>99705000</v>
      </c>
      <c r="I360" s="42">
        <v>99705000</v>
      </c>
      <c r="J360" s="39" t="s">
        <v>29</v>
      </c>
      <c r="K360" s="39" t="s">
        <v>30</v>
      </c>
      <c r="L360" s="41" t="s">
        <v>180</v>
      </c>
    </row>
    <row r="361" spans="2:12" s="20" customFormat="1" ht="99.75" customHeight="1">
      <c r="B361" s="43">
        <v>80111600</v>
      </c>
      <c r="C361" s="38" t="s">
        <v>304</v>
      </c>
      <c r="D361" s="40">
        <v>42736</v>
      </c>
      <c r="E361" s="39" t="s">
        <v>179</v>
      </c>
      <c r="F361" s="39" t="s">
        <v>388</v>
      </c>
      <c r="G361" s="39" t="s">
        <v>37</v>
      </c>
      <c r="H361" s="42">
        <v>37950000</v>
      </c>
      <c r="I361" s="42">
        <v>37950000</v>
      </c>
      <c r="J361" s="39" t="s">
        <v>29</v>
      </c>
      <c r="K361" s="39" t="s">
        <v>30</v>
      </c>
      <c r="L361" s="41" t="s">
        <v>180</v>
      </c>
    </row>
    <row r="362" spans="2:12" s="20" customFormat="1" ht="99.75" customHeight="1">
      <c r="B362" s="43">
        <v>80111600</v>
      </c>
      <c r="C362" s="38" t="s">
        <v>305</v>
      </c>
      <c r="D362" s="40">
        <v>42736</v>
      </c>
      <c r="E362" s="39" t="s">
        <v>179</v>
      </c>
      <c r="F362" s="39" t="s">
        <v>388</v>
      </c>
      <c r="G362" s="39" t="s">
        <v>37</v>
      </c>
      <c r="H362" s="42">
        <v>25300000</v>
      </c>
      <c r="I362" s="42">
        <v>25300000</v>
      </c>
      <c r="J362" s="39" t="s">
        <v>29</v>
      </c>
      <c r="K362" s="39" t="s">
        <v>30</v>
      </c>
      <c r="L362" s="41" t="s">
        <v>180</v>
      </c>
    </row>
    <row r="363" spans="2:12" s="20" customFormat="1" ht="99.75" customHeight="1">
      <c r="B363" s="43">
        <v>80111600</v>
      </c>
      <c r="C363" s="38" t="s">
        <v>306</v>
      </c>
      <c r="D363" s="40">
        <v>42736</v>
      </c>
      <c r="E363" s="39" t="s">
        <v>179</v>
      </c>
      <c r="F363" s="39" t="s">
        <v>388</v>
      </c>
      <c r="G363" s="39" t="s">
        <v>37</v>
      </c>
      <c r="H363" s="42">
        <v>99705000</v>
      </c>
      <c r="I363" s="42">
        <v>99705000</v>
      </c>
      <c r="J363" s="39" t="s">
        <v>29</v>
      </c>
      <c r="K363" s="39" t="s">
        <v>30</v>
      </c>
      <c r="L363" s="41" t="s">
        <v>180</v>
      </c>
    </row>
    <row r="364" spans="2:12" s="20" customFormat="1" ht="99.75" customHeight="1">
      <c r="B364" s="43">
        <v>80111600</v>
      </c>
      <c r="C364" s="38" t="s">
        <v>307</v>
      </c>
      <c r="D364" s="40">
        <v>42736</v>
      </c>
      <c r="E364" s="39" t="s">
        <v>179</v>
      </c>
      <c r="F364" s="39" t="s">
        <v>388</v>
      </c>
      <c r="G364" s="39" t="s">
        <v>37</v>
      </c>
      <c r="H364" s="42">
        <v>37950000</v>
      </c>
      <c r="I364" s="42">
        <v>37950000</v>
      </c>
      <c r="J364" s="39" t="s">
        <v>29</v>
      </c>
      <c r="K364" s="39" t="s">
        <v>30</v>
      </c>
      <c r="L364" s="41" t="s">
        <v>180</v>
      </c>
    </row>
    <row r="365" spans="2:12" s="20" customFormat="1" ht="99.75" customHeight="1">
      <c r="B365" s="43">
        <v>80111600</v>
      </c>
      <c r="C365" s="38" t="s">
        <v>303</v>
      </c>
      <c r="D365" s="40">
        <v>42736</v>
      </c>
      <c r="E365" s="39" t="s">
        <v>179</v>
      </c>
      <c r="F365" s="39" t="s">
        <v>388</v>
      </c>
      <c r="G365" s="39" t="s">
        <v>37</v>
      </c>
      <c r="H365" s="42">
        <v>99705000</v>
      </c>
      <c r="I365" s="42">
        <v>99705000</v>
      </c>
      <c r="J365" s="39" t="s">
        <v>29</v>
      </c>
      <c r="K365" s="39" t="s">
        <v>30</v>
      </c>
      <c r="L365" s="41" t="s">
        <v>180</v>
      </c>
    </row>
    <row r="366" spans="2:12" s="20" customFormat="1" ht="99.75" customHeight="1">
      <c r="B366" s="43">
        <v>80111600</v>
      </c>
      <c r="C366" s="38" t="s">
        <v>307</v>
      </c>
      <c r="D366" s="40">
        <v>42736</v>
      </c>
      <c r="E366" s="39" t="s">
        <v>179</v>
      </c>
      <c r="F366" s="39" t="s">
        <v>388</v>
      </c>
      <c r="G366" s="39" t="s">
        <v>37</v>
      </c>
      <c r="H366" s="42">
        <v>37950000</v>
      </c>
      <c r="I366" s="42">
        <v>37950000</v>
      </c>
      <c r="J366" s="39" t="s">
        <v>29</v>
      </c>
      <c r="K366" s="39" t="s">
        <v>30</v>
      </c>
      <c r="L366" s="41" t="s">
        <v>180</v>
      </c>
    </row>
    <row r="367" spans="2:12" s="20" customFormat="1" ht="99.75" customHeight="1">
      <c r="B367" s="43">
        <v>80111600</v>
      </c>
      <c r="C367" s="38" t="s">
        <v>308</v>
      </c>
      <c r="D367" s="40">
        <v>42736</v>
      </c>
      <c r="E367" s="39" t="s">
        <v>179</v>
      </c>
      <c r="F367" s="39" t="s">
        <v>388</v>
      </c>
      <c r="G367" s="39" t="s">
        <v>37</v>
      </c>
      <c r="H367" s="42">
        <v>25300000</v>
      </c>
      <c r="I367" s="42">
        <v>25300000</v>
      </c>
      <c r="J367" s="39" t="s">
        <v>29</v>
      </c>
      <c r="K367" s="39" t="s">
        <v>30</v>
      </c>
      <c r="L367" s="41" t="s">
        <v>180</v>
      </c>
    </row>
    <row r="368" spans="2:12" s="20" customFormat="1" ht="99.75" customHeight="1">
      <c r="B368" s="43">
        <v>93141900</v>
      </c>
      <c r="C368" s="38" t="s">
        <v>309</v>
      </c>
      <c r="D368" s="40">
        <v>42795</v>
      </c>
      <c r="E368" s="39" t="s">
        <v>224</v>
      </c>
      <c r="F368" s="39" t="s">
        <v>393</v>
      </c>
      <c r="G368" s="39" t="s">
        <v>37</v>
      </c>
      <c r="H368" s="42">
        <v>15969272728</v>
      </c>
      <c r="I368" s="42">
        <v>15969272728</v>
      </c>
      <c r="J368" s="39" t="s">
        <v>29</v>
      </c>
      <c r="K368" s="39" t="s">
        <v>30</v>
      </c>
      <c r="L368" s="41" t="s">
        <v>180</v>
      </c>
    </row>
    <row r="369" spans="2:12" s="20" customFormat="1" ht="99.75" customHeight="1">
      <c r="B369" s="43">
        <v>93141900</v>
      </c>
      <c r="C369" s="38" t="s">
        <v>310</v>
      </c>
      <c r="D369" s="40">
        <v>42795</v>
      </c>
      <c r="E369" s="39" t="s">
        <v>224</v>
      </c>
      <c r="F369" s="39" t="s">
        <v>393</v>
      </c>
      <c r="G369" s="39" t="s">
        <v>37</v>
      </c>
      <c r="H369" s="42">
        <v>1683727272</v>
      </c>
      <c r="I369" s="42">
        <v>1683727272</v>
      </c>
      <c r="J369" s="39" t="s">
        <v>29</v>
      </c>
      <c r="K369" s="39" t="s">
        <v>30</v>
      </c>
      <c r="L369" s="41" t="s">
        <v>180</v>
      </c>
    </row>
    <row r="370" spans="2:12" s="20" customFormat="1" ht="99.75" customHeight="1">
      <c r="B370" s="43">
        <v>93141900</v>
      </c>
      <c r="C370" s="38" t="s">
        <v>311</v>
      </c>
      <c r="D370" s="40">
        <v>42767</v>
      </c>
      <c r="E370" s="39" t="s">
        <v>209</v>
      </c>
      <c r="F370" s="39" t="s">
        <v>63</v>
      </c>
      <c r="G370" s="39" t="s">
        <v>37</v>
      </c>
      <c r="H370" s="42">
        <v>31025476</v>
      </c>
      <c r="I370" s="42">
        <v>31025476</v>
      </c>
      <c r="J370" s="39" t="s">
        <v>29</v>
      </c>
      <c r="K370" s="39" t="s">
        <v>30</v>
      </c>
      <c r="L370" s="41" t="s">
        <v>180</v>
      </c>
    </row>
    <row r="371" spans="2:12" s="20" customFormat="1" ht="99.75" customHeight="1">
      <c r="B371" s="43">
        <v>93141900</v>
      </c>
      <c r="C371" s="38" t="s">
        <v>312</v>
      </c>
      <c r="D371" s="40">
        <v>42795</v>
      </c>
      <c r="E371" s="39" t="s">
        <v>224</v>
      </c>
      <c r="F371" s="39" t="s">
        <v>388</v>
      </c>
      <c r="G371" s="39" t="s">
        <v>37</v>
      </c>
      <c r="H371" s="42">
        <v>4319908000</v>
      </c>
      <c r="I371" s="42">
        <v>4319908000</v>
      </c>
      <c r="J371" s="39" t="s">
        <v>29</v>
      </c>
      <c r="K371" s="39" t="s">
        <v>30</v>
      </c>
      <c r="L371" s="41" t="s">
        <v>180</v>
      </c>
    </row>
    <row r="372" spans="2:12" s="20" customFormat="1" ht="99.75" customHeight="1">
      <c r="B372" s="43">
        <v>93141900</v>
      </c>
      <c r="C372" s="38" t="s">
        <v>313</v>
      </c>
      <c r="D372" s="40">
        <v>42795</v>
      </c>
      <c r="E372" s="39" t="s">
        <v>224</v>
      </c>
      <c r="F372" s="39" t="s">
        <v>105</v>
      </c>
      <c r="G372" s="39" t="s">
        <v>37</v>
      </c>
      <c r="H372" s="42">
        <v>15928756867</v>
      </c>
      <c r="I372" s="42">
        <v>15928756867</v>
      </c>
      <c r="J372" s="39" t="s">
        <v>29</v>
      </c>
      <c r="K372" s="39" t="s">
        <v>30</v>
      </c>
      <c r="L372" s="41" t="s">
        <v>180</v>
      </c>
    </row>
    <row r="373" spans="2:12" s="20" customFormat="1" ht="99.75" customHeight="1">
      <c r="B373" s="43">
        <v>93141900</v>
      </c>
      <c r="C373" s="38" t="s">
        <v>314</v>
      </c>
      <c r="D373" s="40">
        <v>42795</v>
      </c>
      <c r="E373" s="39" t="s">
        <v>224</v>
      </c>
      <c r="F373" s="39" t="s">
        <v>105</v>
      </c>
      <c r="G373" s="39" t="s">
        <v>37</v>
      </c>
      <c r="H373" s="42">
        <v>1625468041</v>
      </c>
      <c r="I373" s="42">
        <v>1625468041</v>
      </c>
      <c r="J373" s="39" t="s">
        <v>29</v>
      </c>
      <c r="K373" s="39" t="s">
        <v>30</v>
      </c>
      <c r="L373" s="41" t="s">
        <v>180</v>
      </c>
    </row>
    <row r="374" spans="2:12" s="20" customFormat="1" ht="99.75" customHeight="1">
      <c r="B374" s="43">
        <v>93141900</v>
      </c>
      <c r="C374" s="38" t="s">
        <v>315</v>
      </c>
      <c r="D374" s="40">
        <v>42795</v>
      </c>
      <c r="E374" s="39" t="s">
        <v>224</v>
      </c>
      <c r="F374" s="39" t="s">
        <v>393</v>
      </c>
      <c r="G374" s="39" t="s">
        <v>37</v>
      </c>
      <c r="H374" s="42">
        <v>14948582875</v>
      </c>
      <c r="I374" s="42">
        <v>14948582875</v>
      </c>
      <c r="J374" s="39" t="s">
        <v>29</v>
      </c>
      <c r="K374" s="39" t="s">
        <v>30</v>
      </c>
      <c r="L374" s="41" t="s">
        <v>180</v>
      </c>
    </row>
    <row r="375" spans="2:12" s="20" customFormat="1" ht="99.75" customHeight="1">
      <c r="B375" s="43">
        <v>93141900</v>
      </c>
      <c r="C375" s="38" t="s">
        <v>316</v>
      </c>
      <c r="D375" s="40">
        <v>42795</v>
      </c>
      <c r="E375" s="39" t="s">
        <v>224</v>
      </c>
      <c r="F375" s="39" t="s">
        <v>393</v>
      </c>
      <c r="G375" s="39" t="s">
        <v>37</v>
      </c>
      <c r="H375" s="42">
        <v>1494858287</v>
      </c>
      <c r="I375" s="42">
        <v>1494858287</v>
      </c>
      <c r="J375" s="39" t="s">
        <v>29</v>
      </c>
      <c r="K375" s="39" t="s">
        <v>30</v>
      </c>
      <c r="L375" s="41" t="s">
        <v>180</v>
      </c>
    </row>
    <row r="376" spans="2:12" s="20" customFormat="1" ht="99.75" customHeight="1">
      <c r="B376" s="43">
        <v>93141900</v>
      </c>
      <c r="C376" s="38" t="s">
        <v>317</v>
      </c>
      <c r="D376" s="40">
        <v>42795</v>
      </c>
      <c r="E376" s="39" t="s">
        <v>224</v>
      </c>
      <c r="F376" s="39" t="s">
        <v>393</v>
      </c>
      <c r="G376" s="39" t="s">
        <v>37</v>
      </c>
      <c r="H376" s="42">
        <v>18109091000</v>
      </c>
      <c r="I376" s="42">
        <v>18109091000</v>
      </c>
      <c r="J376" s="39" t="s">
        <v>29</v>
      </c>
      <c r="K376" s="39" t="s">
        <v>30</v>
      </c>
      <c r="L376" s="41" t="s">
        <v>180</v>
      </c>
    </row>
    <row r="377" spans="2:12" s="20" customFormat="1" ht="99.75" customHeight="1">
      <c r="B377" s="43">
        <v>93141900</v>
      </c>
      <c r="C377" s="38" t="s">
        <v>318</v>
      </c>
      <c r="D377" s="40">
        <v>42795</v>
      </c>
      <c r="E377" s="39" t="s">
        <v>224</v>
      </c>
      <c r="F377" s="39" t="s">
        <v>393</v>
      </c>
      <c r="G377" s="39" t="s">
        <v>37</v>
      </c>
      <c r="H377" s="42">
        <v>1810909091</v>
      </c>
      <c r="I377" s="42">
        <v>1810909091</v>
      </c>
      <c r="J377" s="39" t="s">
        <v>29</v>
      </c>
      <c r="K377" s="39" t="s">
        <v>30</v>
      </c>
      <c r="L377" s="41" t="s">
        <v>180</v>
      </c>
    </row>
    <row r="378" spans="2:12" s="20" customFormat="1" ht="99.75" customHeight="1">
      <c r="B378" s="43" t="s">
        <v>122</v>
      </c>
      <c r="C378" s="38" t="s">
        <v>320</v>
      </c>
      <c r="D378" s="40">
        <v>42736</v>
      </c>
      <c r="E378" s="39" t="s">
        <v>319</v>
      </c>
      <c r="F378" s="39" t="s">
        <v>63</v>
      </c>
      <c r="G378" s="39" t="s">
        <v>37</v>
      </c>
      <c r="H378" s="42">
        <v>45553008</v>
      </c>
      <c r="I378" s="42">
        <v>45553008</v>
      </c>
      <c r="J378" s="39" t="s">
        <v>29</v>
      </c>
      <c r="K378" s="39" t="s">
        <v>30</v>
      </c>
      <c r="L378" s="41" t="s">
        <v>180</v>
      </c>
    </row>
    <row r="379" spans="2:12" s="20" customFormat="1" ht="99.75" customHeight="1">
      <c r="B379" s="43">
        <v>93141900</v>
      </c>
      <c r="C379" s="38" t="s">
        <v>321</v>
      </c>
      <c r="D379" s="40">
        <v>42795</v>
      </c>
      <c r="E379" s="39" t="s">
        <v>224</v>
      </c>
      <c r="F379" s="39" t="s">
        <v>105</v>
      </c>
      <c r="G379" s="39" t="s">
        <v>37</v>
      </c>
      <c r="H379" s="42">
        <v>11746868304</v>
      </c>
      <c r="I379" s="42">
        <v>11746868304</v>
      </c>
      <c r="J379" s="39" t="s">
        <v>29</v>
      </c>
      <c r="K379" s="39" t="s">
        <v>30</v>
      </c>
      <c r="L379" s="41" t="s">
        <v>180</v>
      </c>
    </row>
    <row r="380" spans="2:12" s="20" customFormat="1" ht="99.75" customHeight="1">
      <c r="B380" s="43">
        <v>93141900</v>
      </c>
      <c r="C380" s="38" t="s">
        <v>322</v>
      </c>
      <c r="D380" s="40">
        <v>42795</v>
      </c>
      <c r="E380" s="39" t="s">
        <v>224</v>
      </c>
      <c r="F380" s="39" t="s">
        <v>393</v>
      </c>
      <c r="G380" s="39" t="s">
        <v>37</v>
      </c>
      <c r="H380" s="42">
        <v>907753063</v>
      </c>
      <c r="I380" s="42">
        <v>907753063</v>
      </c>
      <c r="J380" s="39" t="s">
        <v>29</v>
      </c>
      <c r="K380" s="39" t="s">
        <v>30</v>
      </c>
      <c r="L380" s="41" t="s">
        <v>180</v>
      </c>
    </row>
    <row r="381" spans="2:12" s="20" customFormat="1" ht="99.75" customHeight="1">
      <c r="B381" s="43">
        <v>93141900</v>
      </c>
      <c r="C381" s="38" t="s">
        <v>323</v>
      </c>
      <c r="D381" s="40">
        <v>42795</v>
      </c>
      <c r="E381" s="39" t="s">
        <v>224</v>
      </c>
      <c r="F381" s="39" t="s">
        <v>388</v>
      </c>
      <c r="G381" s="39" t="s">
        <v>37</v>
      </c>
      <c r="H381" s="42">
        <v>492524459</v>
      </c>
      <c r="I381" s="42">
        <v>492524459</v>
      </c>
      <c r="J381" s="39" t="s">
        <v>29</v>
      </c>
      <c r="K381" s="39" t="s">
        <v>30</v>
      </c>
      <c r="L381" s="41" t="s">
        <v>180</v>
      </c>
    </row>
    <row r="382" spans="2:12" s="20" customFormat="1" ht="99.75" customHeight="1">
      <c r="B382" s="43">
        <v>93141900</v>
      </c>
      <c r="C382" s="38" t="s">
        <v>324</v>
      </c>
      <c r="D382" s="40">
        <v>42795</v>
      </c>
      <c r="E382" s="39" t="s">
        <v>224</v>
      </c>
      <c r="F382" s="39" t="s">
        <v>388</v>
      </c>
      <c r="G382" s="39" t="s">
        <v>37</v>
      </c>
      <c r="H382" s="42">
        <v>900000000</v>
      </c>
      <c r="I382" s="42">
        <v>900000000</v>
      </c>
      <c r="J382" s="39" t="s">
        <v>29</v>
      </c>
      <c r="K382" s="39" t="s">
        <v>30</v>
      </c>
      <c r="L382" s="41" t="s">
        <v>180</v>
      </c>
    </row>
    <row r="383" spans="2:12" s="20" customFormat="1" ht="99.75" customHeight="1">
      <c r="B383" s="43">
        <v>90121603</v>
      </c>
      <c r="C383" s="38" t="s">
        <v>394</v>
      </c>
      <c r="D383" s="40">
        <v>42795</v>
      </c>
      <c r="E383" s="39" t="s">
        <v>224</v>
      </c>
      <c r="F383" s="39" t="s">
        <v>393</v>
      </c>
      <c r="G383" s="39" t="s">
        <v>37</v>
      </c>
      <c r="H383" s="42">
        <v>1515250000</v>
      </c>
      <c r="I383" s="42">
        <v>1515250000</v>
      </c>
      <c r="J383" s="39" t="s">
        <v>29</v>
      </c>
      <c r="K383" s="39" t="s">
        <v>30</v>
      </c>
      <c r="L383" s="41" t="s">
        <v>180</v>
      </c>
    </row>
    <row r="384" spans="2:12" s="20" customFormat="1" ht="99.75" customHeight="1">
      <c r="B384" s="43">
        <v>90121603</v>
      </c>
      <c r="C384" s="38" t="s">
        <v>325</v>
      </c>
      <c r="D384" s="40">
        <v>42767</v>
      </c>
      <c r="E384" s="39" t="s">
        <v>209</v>
      </c>
      <c r="F384" s="39" t="s">
        <v>68</v>
      </c>
      <c r="G384" s="39" t="s">
        <v>37</v>
      </c>
      <c r="H384" s="42">
        <v>1024687818</v>
      </c>
      <c r="I384" s="42">
        <v>1024687818</v>
      </c>
      <c r="J384" s="39" t="s">
        <v>29</v>
      </c>
      <c r="K384" s="39" t="s">
        <v>30</v>
      </c>
      <c r="L384" s="41" t="s">
        <v>180</v>
      </c>
    </row>
    <row r="385" spans="2:12" s="20" customFormat="1" ht="99.75" customHeight="1">
      <c r="B385" s="43">
        <v>90121603</v>
      </c>
      <c r="C385" s="38" t="s">
        <v>326</v>
      </c>
      <c r="D385" s="40">
        <v>42767</v>
      </c>
      <c r="E385" s="39" t="s">
        <v>209</v>
      </c>
      <c r="F385" s="39" t="s">
        <v>388</v>
      </c>
      <c r="G385" s="39" t="s">
        <v>37</v>
      </c>
      <c r="H385" s="42">
        <v>1514565904</v>
      </c>
      <c r="I385" s="42">
        <v>1514565904</v>
      </c>
      <c r="J385" s="39" t="s">
        <v>29</v>
      </c>
      <c r="K385" s="39" t="s">
        <v>30</v>
      </c>
      <c r="L385" s="41" t="s">
        <v>180</v>
      </c>
    </row>
    <row r="386" spans="2:12" s="20" customFormat="1" ht="99.75" customHeight="1">
      <c r="B386" s="43">
        <v>93141900</v>
      </c>
      <c r="C386" s="38" t="s">
        <v>327</v>
      </c>
      <c r="D386" s="40">
        <v>42795</v>
      </c>
      <c r="E386" s="39" t="s">
        <v>224</v>
      </c>
      <c r="F386" s="39" t="s">
        <v>388</v>
      </c>
      <c r="G386" s="39" t="s">
        <v>37</v>
      </c>
      <c r="H386" s="42">
        <v>500000000</v>
      </c>
      <c r="I386" s="42">
        <v>500000000</v>
      </c>
      <c r="J386" s="39" t="s">
        <v>29</v>
      </c>
      <c r="K386" s="39" t="s">
        <v>30</v>
      </c>
      <c r="L386" s="41" t="s">
        <v>180</v>
      </c>
    </row>
    <row r="387" spans="2:12" s="20" customFormat="1" ht="99.75" customHeight="1">
      <c r="B387" s="43">
        <v>93141900</v>
      </c>
      <c r="C387" s="38" t="s">
        <v>328</v>
      </c>
      <c r="D387" s="40">
        <v>42767</v>
      </c>
      <c r="E387" s="39" t="s">
        <v>209</v>
      </c>
      <c r="F387" s="39" t="s">
        <v>395</v>
      </c>
      <c r="G387" s="39" t="s">
        <v>37</v>
      </c>
      <c r="H387" s="42">
        <v>286464826</v>
      </c>
      <c r="I387" s="42">
        <v>286464826</v>
      </c>
      <c r="J387" s="39" t="s">
        <v>29</v>
      </c>
      <c r="K387" s="39" t="s">
        <v>30</v>
      </c>
      <c r="L387" s="41" t="s">
        <v>180</v>
      </c>
    </row>
    <row r="388" spans="2:12" s="20" customFormat="1" ht="99.75" customHeight="1">
      <c r="B388" s="43">
        <v>93141900</v>
      </c>
      <c r="C388" s="38" t="s">
        <v>329</v>
      </c>
      <c r="D388" s="40">
        <v>42767</v>
      </c>
      <c r="E388" s="39" t="s">
        <v>209</v>
      </c>
      <c r="F388" s="39" t="s">
        <v>105</v>
      </c>
      <c r="G388" s="39" t="s">
        <v>37</v>
      </c>
      <c r="H388" s="42">
        <v>500000000</v>
      </c>
      <c r="I388" s="42">
        <v>500000000</v>
      </c>
      <c r="J388" s="39" t="s">
        <v>29</v>
      </c>
      <c r="K388" s="39" t="s">
        <v>30</v>
      </c>
      <c r="L388" s="41" t="s">
        <v>180</v>
      </c>
    </row>
    <row r="389" spans="2:12" s="20" customFormat="1" ht="99.75" customHeight="1">
      <c r="B389" s="43">
        <v>81111800</v>
      </c>
      <c r="C389" s="38" t="s">
        <v>330</v>
      </c>
      <c r="D389" s="40">
        <v>42795</v>
      </c>
      <c r="E389" s="39" t="s">
        <v>224</v>
      </c>
      <c r="F389" s="39" t="s">
        <v>105</v>
      </c>
      <c r="G389" s="39" t="s">
        <v>37</v>
      </c>
      <c r="H389" s="42">
        <v>400000000</v>
      </c>
      <c r="I389" s="42">
        <v>400000000</v>
      </c>
      <c r="J389" s="39" t="s">
        <v>29</v>
      </c>
      <c r="K389" s="39" t="s">
        <v>30</v>
      </c>
      <c r="L389" s="41" t="s">
        <v>180</v>
      </c>
    </row>
    <row r="390" spans="2:12" s="20" customFormat="1" ht="99.75" customHeight="1">
      <c r="B390" s="43">
        <v>93141900</v>
      </c>
      <c r="C390" s="38" t="s">
        <v>331</v>
      </c>
      <c r="D390" s="40">
        <v>42767</v>
      </c>
      <c r="E390" s="39" t="s">
        <v>209</v>
      </c>
      <c r="F390" s="39" t="s">
        <v>105</v>
      </c>
      <c r="G390" s="39" t="s">
        <v>37</v>
      </c>
      <c r="H390" s="42">
        <v>2500000000</v>
      </c>
      <c r="I390" s="42">
        <v>2500000000</v>
      </c>
      <c r="J390" s="39" t="s">
        <v>29</v>
      </c>
      <c r="K390" s="39" t="s">
        <v>30</v>
      </c>
      <c r="L390" s="41" t="s">
        <v>180</v>
      </c>
    </row>
    <row r="391" spans="2:12" s="20" customFormat="1" ht="99.75" customHeight="1">
      <c r="B391" s="43">
        <v>93141900</v>
      </c>
      <c r="C391" s="38" t="s">
        <v>332</v>
      </c>
      <c r="D391" s="40">
        <v>42795</v>
      </c>
      <c r="E391" s="39" t="s">
        <v>224</v>
      </c>
      <c r="F391" s="39" t="s">
        <v>388</v>
      </c>
      <c r="G391" s="39" t="s">
        <v>37</v>
      </c>
      <c r="H391" s="42">
        <v>12000000000</v>
      </c>
      <c r="I391" s="42">
        <v>12000000000</v>
      </c>
      <c r="J391" s="39" t="s">
        <v>29</v>
      </c>
      <c r="K391" s="39" t="s">
        <v>30</v>
      </c>
      <c r="L391" s="41" t="s">
        <v>180</v>
      </c>
    </row>
    <row r="392" spans="2:12" s="20" customFormat="1" ht="99.75" customHeight="1">
      <c r="B392" s="43">
        <v>93141900</v>
      </c>
      <c r="C392" s="38" t="s">
        <v>333</v>
      </c>
      <c r="D392" s="40">
        <v>42795</v>
      </c>
      <c r="E392" s="39" t="s">
        <v>224</v>
      </c>
      <c r="F392" s="39" t="s">
        <v>388</v>
      </c>
      <c r="G392" s="39" t="s">
        <v>37</v>
      </c>
      <c r="H392" s="42">
        <v>5000000000</v>
      </c>
      <c r="I392" s="42">
        <v>5000000000</v>
      </c>
      <c r="J392" s="39" t="s">
        <v>29</v>
      </c>
      <c r="K392" s="39" t="s">
        <v>30</v>
      </c>
      <c r="L392" s="41" t="s">
        <v>180</v>
      </c>
    </row>
    <row r="393" spans="2:12" s="20" customFormat="1" ht="99.75" customHeight="1">
      <c r="B393" s="43">
        <v>93141900</v>
      </c>
      <c r="C393" s="38" t="s">
        <v>334</v>
      </c>
      <c r="D393" s="40">
        <v>42795</v>
      </c>
      <c r="E393" s="39" t="s">
        <v>224</v>
      </c>
      <c r="F393" s="39" t="s">
        <v>105</v>
      </c>
      <c r="G393" s="39" t="s">
        <v>37</v>
      </c>
      <c r="H393" s="42">
        <v>41566528453</v>
      </c>
      <c r="I393" s="42">
        <v>41566528453</v>
      </c>
      <c r="J393" s="39" t="s">
        <v>29</v>
      </c>
      <c r="K393" s="39" t="s">
        <v>30</v>
      </c>
      <c r="L393" s="41" t="s">
        <v>180</v>
      </c>
    </row>
    <row r="394" spans="2:12" s="20" customFormat="1" ht="99.75" customHeight="1">
      <c r="B394" s="43">
        <v>93141900</v>
      </c>
      <c r="C394" s="38" t="s">
        <v>335</v>
      </c>
      <c r="D394" s="40">
        <v>42767</v>
      </c>
      <c r="E394" s="39" t="s">
        <v>209</v>
      </c>
      <c r="F394" s="39" t="s">
        <v>395</v>
      </c>
      <c r="G394" s="39" t="s">
        <v>37</v>
      </c>
      <c r="H394" s="42">
        <v>500000000</v>
      </c>
      <c r="I394" s="42">
        <v>500000000</v>
      </c>
      <c r="J394" s="39" t="s">
        <v>29</v>
      </c>
      <c r="K394" s="39" t="s">
        <v>30</v>
      </c>
      <c r="L394" s="41" t="s">
        <v>180</v>
      </c>
    </row>
    <row r="395" spans="2:12" s="20" customFormat="1" ht="99.75" customHeight="1">
      <c r="B395" s="43">
        <v>93141900</v>
      </c>
      <c r="C395" s="38" t="s">
        <v>336</v>
      </c>
      <c r="D395" s="40">
        <v>42767</v>
      </c>
      <c r="E395" s="39" t="s">
        <v>209</v>
      </c>
      <c r="F395" s="39" t="s">
        <v>388</v>
      </c>
      <c r="G395" s="39" t="s">
        <v>37</v>
      </c>
      <c r="H395" s="42">
        <v>500000000</v>
      </c>
      <c r="I395" s="42">
        <v>500000000</v>
      </c>
      <c r="J395" s="39" t="s">
        <v>29</v>
      </c>
      <c r="K395" s="39" t="s">
        <v>30</v>
      </c>
      <c r="L395" s="41" t="s">
        <v>180</v>
      </c>
    </row>
    <row r="396" spans="2:12" s="20" customFormat="1" ht="99.75" customHeight="1">
      <c r="B396" s="43">
        <v>93141900</v>
      </c>
      <c r="C396" s="38" t="s">
        <v>337</v>
      </c>
      <c r="D396" s="40">
        <v>42767</v>
      </c>
      <c r="E396" s="39" t="s">
        <v>209</v>
      </c>
      <c r="F396" s="39" t="s">
        <v>395</v>
      </c>
      <c r="G396" s="39" t="s">
        <v>37</v>
      </c>
      <c r="H396" s="42">
        <v>2280000000</v>
      </c>
      <c r="I396" s="42">
        <v>2280000000</v>
      </c>
      <c r="J396" s="39" t="s">
        <v>29</v>
      </c>
      <c r="K396" s="39" t="s">
        <v>30</v>
      </c>
      <c r="L396" s="41" t="s">
        <v>180</v>
      </c>
    </row>
    <row r="397" spans="2:12" s="20" customFormat="1" ht="99.75" customHeight="1">
      <c r="B397" s="43">
        <v>80111600</v>
      </c>
      <c r="C397" s="38" t="s">
        <v>338</v>
      </c>
      <c r="D397" s="40">
        <v>42767</v>
      </c>
      <c r="E397" s="39" t="s">
        <v>209</v>
      </c>
      <c r="F397" s="39" t="s">
        <v>388</v>
      </c>
      <c r="G397" s="39" t="s">
        <v>37</v>
      </c>
      <c r="H397" s="42">
        <v>1015445073</v>
      </c>
      <c r="I397" s="42">
        <v>1015445073</v>
      </c>
      <c r="J397" s="39" t="s">
        <v>29</v>
      </c>
      <c r="K397" s="39" t="s">
        <v>30</v>
      </c>
      <c r="L397" s="41" t="s">
        <v>180</v>
      </c>
    </row>
    <row r="398" spans="2:12" s="20" customFormat="1" ht="99.75" customHeight="1">
      <c r="B398" s="43">
        <v>93141900</v>
      </c>
      <c r="C398" s="38" t="s">
        <v>339</v>
      </c>
      <c r="D398" s="40">
        <v>42767</v>
      </c>
      <c r="E398" s="39" t="s">
        <v>209</v>
      </c>
      <c r="F398" s="39" t="s">
        <v>388</v>
      </c>
      <c r="G398" s="39" t="s">
        <v>37</v>
      </c>
      <c r="H398" s="42">
        <v>840738520</v>
      </c>
      <c r="I398" s="42">
        <v>840738520</v>
      </c>
      <c r="J398" s="39" t="s">
        <v>29</v>
      </c>
      <c r="K398" s="39" t="s">
        <v>30</v>
      </c>
      <c r="L398" s="41" t="s">
        <v>180</v>
      </c>
    </row>
    <row r="399" spans="2:12" s="20" customFormat="1" ht="99.75" customHeight="1">
      <c r="B399" s="43">
        <v>93141900</v>
      </c>
      <c r="C399" s="38" t="s">
        <v>340</v>
      </c>
      <c r="D399" s="40">
        <v>42795</v>
      </c>
      <c r="E399" s="39" t="s">
        <v>224</v>
      </c>
      <c r="F399" s="39" t="s">
        <v>105</v>
      </c>
      <c r="G399" s="39" t="s">
        <v>37</v>
      </c>
      <c r="H399" s="42">
        <v>5210600887</v>
      </c>
      <c r="I399" s="42">
        <v>5210600887</v>
      </c>
      <c r="J399" s="39" t="s">
        <v>29</v>
      </c>
      <c r="K399" s="39" t="s">
        <v>30</v>
      </c>
      <c r="L399" s="41" t="s">
        <v>180</v>
      </c>
    </row>
    <row r="400" spans="2:12" s="20" customFormat="1" ht="99.75" customHeight="1">
      <c r="B400" s="43">
        <v>93141900</v>
      </c>
      <c r="C400" s="38" t="s">
        <v>341</v>
      </c>
      <c r="D400" s="40">
        <v>42767</v>
      </c>
      <c r="E400" s="39" t="s">
        <v>209</v>
      </c>
      <c r="F400" s="39" t="s">
        <v>388</v>
      </c>
      <c r="G400" s="39" t="s">
        <v>37</v>
      </c>
      <c r="H400" s="42">
        <v>15786492000</v>
      </c>
      <c r="I400" s="42">
        <v>15786492000</v>
      </c>
      <c r="J400" s="39" t="s">
        <v>29</v>
      </c>
      <c r="K400" s="39" t="s">
        <v>30</v>
      </c>
      <c r="L400" s="41" t="s">
        <v>180</v>
      </c>
    </row>
    <row r="401" spans="2:12" s="20" customFormat="1" ht="99.75" customHeight="1">
      <c r="B401" s="43">
        <v>93141900</v>
      </c>
      <c r="C401" s="38" t="s">
        <v>342</v>
      </c>
      <c r="D401" s="40">
        <v>42767</v>
      </c>
      <c r="E401" s="39" t="s">
        <v>209</v>
      </c>
      <c r="F401" s="39" t="s">
        <v>388</v>
      </c>
      <c r="G401" s="39" t="s">
        <v>37</v>
      </c>
      <c r="H401" s="42">
        <v>26748350500</v>
      </c>
      <c r="I401" s="42">
        <v>26748350500</v>
      </c>
      <c r="J401" s="39" t="s">
        <v>29</v>
      </c>
      <c r="K401" s="39" t="s">
        <v>30</v>
      </c>
      <c r="L401" s="41" t="s">
        <v>180</v>
      </c>
    </row>
    <row r="402" spans="2:12" s="20" customFormat="1" ht="99.75" customHeight="1">
      <c r="B402" s="43">
        <v>80111604</v>
      </c>
      <c r="C402" s="38" t="s">
        <v>343</v>
      </c>
      <c r="D402" s="40">
        <v>42795</v>
      </c>
      <c r="E402" s="39" t="s">
        <v>344</v>
      </c>
      <c r="F402" s="39" t="s">
        <v>33</v>
      </c>
      <c r="G402" s="39" t="s">
        <v>37</v>
      </c>
      <c r="H402" s="42">
        <v>36300000</v>
      </c>
      <c r="I402" s="42">
        <v>36300000</v>
      </c>
      <c r="J402" s="39" t="s">
        <v>38</v>
      </c>
      <c r="K402" s="39" t="s">
        <v>30</v>
      </c>
      <c r="L402" s="41" t="s">
        <v>71</v>
      </c>
    </row>
    <row r="403" spans="2:12" s="20" customFormat="1" ht="99.75" customHeight="1">
      <c r="B403" s="43">
        <v>93141808</v>
      </c>
      <c r="C403" s="38" t="s">
        <v>345</v>
      </c>
      <c r="D403" s="40">
        <v>42795</v>
      </c>
      <c r="E403" s="39" t="s">
        <v>93</v>
      </c>
      <c r="F403" s="39" t="s">
        <v>63</v>
      </c>
      <c r="G403" s="39" t="s">
        <v>37</v>
      </c>
      <c r="H403" s="42">
        <v>25000000</v>
      </c>
      <c r="I403" s="42">
        <v>25000000</v>
      </c>
      <c r="J403" s="39" t="s">
        <v>38</v>
      </c>
      <c r="K403" s="39" t="s">
        <v>30</v>
      </c>
      <c r="L403" s="41" t="s">
        <v>109</v>
      </c>
    </row>
    <row r="404" spans="2:12" s="20" customFormat="1" ht="99.75" customHeight="1">
      <c r="B404" s="43">
        <v>80111600</v>
      </c>
      <c r="C404" s="38" t="s">
        <v>346</v>
      </c>
      <c r="D404" s="40">
        <v>42795</v>
      </c>
      <c r="E404" s="39" t="s">
        <v>91</v>
      </c>
      <c r="F404" s="39" t="s">
        <v>33</v>
      </c>
      <c r="G404" s="39" t="s">
        <v>37</v>
      </c>
      <c r="H404" s="42">
        <v>13200000</v>
      </c>
      <c r="I404" s="42">
        <v>13200000</v>
      </c>
      <c r="J404" s="39" t="s">
        <v>38</v>
      </c>
      <c r="K404" s="39" t="s">
        <v>30</v>
      </c>
      <c r="L404" s="41" t="s">
        <v>109</v>
      </c>
    </row>
    <row r="405" spans="2:12" s="20" customFormat="1" ht="99.75" customHeight="1">
      <c r="B405" s="43">
        <v>80111600</v>
      </c>
      <c r="C405" s="38" t="s">
        <v>347</v>
      </c>
      <c r="D405" s="40">
        <v>42736</v>
      </c>
      <c r="E405" s="39" t="s">
        <v>348</v>
      </c>
      <c r="F405" s="39" t="s">
        <v>33</v>
      </c>
      <c r="G405" s="39" t="s">
        <v>30</v>
      </c>
      <c r="H405" s="42">
        <v>0</v>
      </c>
      <c r="I405" s="42">
        <v>0</v>
      </c>
      <c r="J405" s="39" t="s">
        <v>38</v>
      </c>
      <c r="K405" s="39" t="s">
        <v>30</v>
      </c>
      <c r="L405" s="41" t="s">
        <v>109</v>
      </c>
    </row>
    <row r="406" spans="2:12" s="20" customFormat="1" ht="99.75" customHeight="1">
      <c r="B406" s="43">
        <v>80111600</v>
      </c>
      <c r="C406" s="38" t="s">
        <v>349</v>
      </c>
      <c r="D406" s="40">
        <v>42736</v>
      </c>
      <c r="E406" s="39" t="s">
        <v>70</v>
      </c>
      <c r="F406" s="39" t="s">
        <v>33</v>
      </c>
      <c r="G406" s="39" t="s">
        <v>37</v>
      </c>
      <c r="H406" s="42">
        <v>104040000</v>
      </c>
      <c r="I406" s="42">
        <v>104040000</v>
      </c>
      <c r="J406" s="39" t="s">
        <v>38</v>
      </c>
      <c r="K406" s="39" t="s">
        <v>30</v>
      </c>
      <c r="L406" s="41" t="s">
        <v>71</v>
      </c>
    </row>
    <row r="407" spans="2:12" s="20" customFormat="1" ht="99.75" customHeight="1">
      <c r="B407" s="43" t="s">
        <v>122</v>
      </c>
      <c r="C407" s="38" t="s">
        <v>123</v>
      </c>
      <c r="D407" s="40">
        <v>42736</v>
      </c>
      <c r="E407" s="39" t="s">
        <v>93</v>
      </c>
      <c r="F407" s="39" t="s">
        <v>63</v>
      </c>
      <c r="G407" s="39" t="s">
        <v>37</v>
      </c>
      <c r="H407" s="42">
        <v>18857705</v>
      </c>
      <c r="I407" s="42">
        <v>18857705</v>
      </c>
      <c r="J407" s="39" t="s">
        <v>38</v>
      </c>
      <c r="K407" s="39" t="s">
        <v>30</v>
      </c>
      <c r="L407" s="41" t="s">
        <v>109</v>
      </c>
    </row>
    <row r="408" spans="2:12" ht="99.75" customHeight="1">
      <c r="B408" s="43">
        <v>83121700</v>
      </c>
      <c r="C408" s="38" t="s">
        <v>350</v>
      </c>
      <c r="D408" s="40">
        <v>42736</v>
      </c>
      <c r="E408" s="39" t="s">
        <v>70</v>
      </c>
      <c r="F408" s="39" t="s">
        <v>33</v>
      </c>
      <c r="G408" s="39" t="s">
        <v>37</v>
      </c>
      <c r="H408" s="42">
        <v>39600000</v>
      </c>
      <c r="I408" s="42">
        <v>39600000</v>
      </c>
      <c r="J408" s="39" t="s">
        <v>38</v>
      </c>
      <c r="K408" s="39" t="s">
        <v>30</v>
      </c>
      <c r="L408" s="41" t="s">
        <v>89</v>
      </c>
    </row>
    <row r="409" spans="2:12" s="20" customFormat="1" ht="99.75" customHeight="1">
      <c r="B409" s="43">
        <v>80111600</v>
      </c>
      <c r="C409" s="38" t="s">
        <v>351</v>
      </c>
      <c r="D409" s="40">
        <v>42767</v>
      </c>
      <c r="E409" s="39" t="s">
        <v>352</v>
      </c>
      <c r="F409" s="39" t="s">
        <v>33</v>
      </c>
      <c r="G409" s="39" t="s">
        <v>37</v>
      </c>
      <c r="H409" s="42">
        <v>176715000</v>
      </c>
      <c r="I409" s="42">
        <v>176715000</v>
      </c>
      <c r="J409" s="39" t="s">
        <v>38</v>
      </c>
      <c r="K409" s="39" t="s">
        <v>30</v>
      </c>
      <c r="L409" s="41" t="s">
        <v>180</v>
      </c>
    </row>
    <row r="410" spans="2:12" s="20" customFormat="1" ht="99.75" customHeight="1">
      <c r="B410" s="43">
        <v>80111600</v>
      </c>
      <c r="C410" s="38" t="s">
        <v>353</v>
      </c>
      <c r="D410" s="40">
        <v>42767</v>
      </c>
      <c r="E410" s="39" t="s">
        <v>354</v>
      </c>
      <c r="F410" s="39" t="s">
        <v>33</v>
      </c>
      <c r="G410" s="39" t="s">
        <v>37</v>
      </c>
      <c r="H410" s="42">
        <v>13200000</v>
      </c>
      <c r="I410" s="42">
        <v>13200000</v>
      </c>
      <c r="J410" s="39" t="s">
        <v>38</v>
      </c>
      <c r="K410" s="39" t="s">
        <v>30</v>
      </c>
      <c r="L410" s="41" t="s">
        <v>180</v>
      </c>
    </row>
    <row r="411" spans="2:12" s="20" customFormat="1" ht="99.75" customHeight="1">
      <c r="B411" s="43">
        <v>80131502</v>
      </c>
      <c r="C411" s="38" t="s">
        <v>355</v>
      </c>
      <c r="D411" s="40">
        <v>42767</v>
      </c>
      <c r="E411" s="39" t="s">
        <v>62</v>
      </c>
      <c r="F411" s="39" t="s">
        <v>33</v>
      </c>
      <c r="G411" s="39" t="s">
        <v>37</v>
      </c>
      <c r="H411" s="42">
        <v>146076040</v>
      </c>
      <c r="I411" s="42">
        <v>146076040</v>
      </c>
      <c r="J411" s="39" t="s">
        <v>38</v>
      </c>
      <c r="K411" s="39" t="s">
        <v>30</v>
      </c>
      <c r="L411" s="41" t="s">
        <v>109</v>
      </c>
    </row>
    <row r="412" spans="2:12" s="20" customFormat="1" ht="99.75" customHeight="1">
      <c r="B412" s="43">
        <v>80131502</v>
      </c>
      <c r="C412" s="38" t="s">
        <v>356</v>
      </c>
      <c r="D412" s="40">
        <v>42767</v>
      </c>
      <c r="E412" s="39" t="s">
        <v>62</v>
      </c>
      <c r="F412" s="39" t="s">
        <v>33</v>
      </c>
      <c r="G412" s="39" t="s">
        <v>37</v>
      </c>
      <c r="H412" s="42">
        <v>59526168</v>
      </c>
      <c r="I412" s="42">
        <v>59526168</v>
      </c>
      <c r="J412" s="39" t="s">
        <v>38</v>
      </c>
      <c r="K412" s="39" t="s">
        <v>30</v>
      </c>
      <c r="L412" s="41" t="s">
        <v>109</v>
      </c>
    </row>
    <row r="413" spans="2:12" s="20" customFormat="1" ht="99.75" customHeight="1">
      <c r="B413" s="43">
        <v>80111600</v>
      </c>
      <c r="C413" s="38" t="s">
        <v>357</v>
      </c>
      <c r="D413" s="40">
        <v>42767</v>
      </c>
      <c r="E413" s="39" t="s">
        <v>62</v>
      </c>
      <c r="F413" s="39" t="s">
        <v>33</v>
      </c>
      <c r="G413" s="39" t="s">
        <v>37</v>
      </c>
      <c r="H413" s="42">
        <v>52020000</v>
      </c>
      <c r="I413" s="42">
        <v>52020000</v>
      </c>
      <c r="J413" s="39" t="s">
        <v>38</v>
      </c>
      <c r="K413" s="39" t="s">
        <v>30</v>
      </c>
      <c r="L413" s="41" t="s">
        <v>358</v>
      </c>
    </row>
    <row r="414" spans="2:12" s="20" customFormat="1" ht="99.75" customHeight="1">
      <c r="B414" s="43">
        <v>80111600</v>
      </c>
      <c r="C414" s="38" t="s">
        <v>359</v>
      </c>
      <c r="D414" s="40">
        <v>42767</v>
      </c>
      <c r="E414" s="39" t="s">
        <v>360</v>
      </c>
      <c r="F414" s="39" t="s">
        <v>33</v>
      </c>
      <c r="G414" s="39" t="s">
        <v>37</v>
      </c>
      <c r="H414" s="42">
        <v>37200000</v>
      </c>
      <c r="I414" s="42">
        <v>37200000</v>
      </c>
      <c r="J414" s="39" t="s">
        <v>38</v>
      </c>
      <c r="K414" s="39" t="s">
        <v>30</v>
      </c>
      <c r="L414" s="41" t="s">
        <v>358</v>
      </c>
    </row>
    <row r="415" spans="2:12" s="20" customFormat="1" ht="99.75" customHeight="1">
      <c r="B415" s="43">
        <v>93141900</v>
      </c>
      <c r="C415" s="38" t="s">
        <v>361</v>
      </c>
      <c r="D415" s="40">
        <v>42767</v>
      </c>
      <c r="E415" s="39" t="s">
        <v>62</v>
      </c>
      <c r="F415" s="39" t="s">
        <v>388</v>
      </c>
      <c r="G415" s="39" t="s">
        <v>30</v>
      </c>
      <c r="H415" s="42">
        <v>0</v>
      </c>
      <c r="I415" s="42">
        <v>0</v>
      </c>
      <c r="J415" s="39" t="s">
        <v>38</v>
      </c>
      <c r="K415" s="39" t="s">
        <v>30</v>
      </c>
      <c r="L415" s="41" t="s">
        <v>109</v>
      </c>
    </row>
    <row r="416" spans="2:12" s="20" customFormat="1" ht="99.75" customHeight="1">
      <c r="B416" s="43">
        <v>44103100</v>
      </c>
      <c r="C416" s="38" t="s">
        <v>362</v>
      </c>
      <c r="D416" s="40">
        <v>42736</v>
      </c>
      <c r="E416" s="39">
        <v>43100</v>
      </c>
      <c r="F416" s="39" t="s">
        <v>363</v>
      </c>
      <c r="G416" s="39" t="s">
        <v>37</v>
      </c>
      <c r="H416" s="42">
        <v>16000000</v>
      </c>
      <c r="I416" s="42">
        <v>16000000</v>
      </c>
      <c r="J416" s="39" t="s">
        <v>38</v>
      </c>
      <c r="K416" s="39" t="s">
        <v>30</v>
      </c>
      <c r="L416" s="41" t="s">
        <v>174</v>
      </c>
    </row>
    <row r="417" spans="2:12" s="20" customFormat="1" ht="99.75" customHeight="1">
      <c r="B417" s="43">
        <v>72103300</v>
      </c>
      <c r="C417" s="38" t="s">
        <v>364</v>
      </c>
      <c r="D417" s="40">
        <v>42767</v>
      </c>
      <c r="E417" s="39">
        <v>43100</v>
      </c>
      <c r="F417" s="39" t="s">
        <v>388</v>
      </c>
      <c r="G417" s="39" t="s">
        <v>30</v>
      </c>
      <c r="H417" s="42">
        <v>0</v>
      </c>
      <c r="I417" s="42">
        <v>0</v>
      </c>
      <c r="J417" s="39" t="s">
        <v>38</v>
      </c>
      <c r="K417" s="39" t="s">
        <v>30</v>
      </c>
      <c r="L417" s="41" t="s">
        <v>180</v>
      </c>
    </row>
    <row r="418" spans="2:12" s="20" customFormat="1" ht="99.75" customHeight="1">
      <c r="B418" s="43">
        <v>72103300</v>
      </c>
      <c r="C418" s="38" t="s">
        <v>365</v>
      </c>
      <c r="D418" s="40">
        <v>42767</v>
      </c>
      <c r="E418" s="39">
        <v>43100</v>
      </c>
      <c r="F418" s="39" t="s">
        <v>388</v>
      </c>
      <c r="G418" s="39" t="s">
        <v>37</v>
      </c>
      <c r="H418" s="42">
        <v>3000000000</v>
      </c>
      <c r="I418" s="42">
        <v>3000000000</v>
      </c>
      <c r="J418" s="39" t="s">
        <v>38</v>
      </c>
      <c r="K418" s="39" t="s">
        <v>30</v>
      </c>
      <c r="L418" s="41" t="s">
        <v>180</v>
      </c>
    </row>
    <row r="419" spans="2:12" s="20" customFormat="1" ht="99.75" customHeight="1">
      <c r="B419" s="43">
        <v>72103300</v>
      </c>
      <c r="C419" s="38" t="s">
        <v>366</v>
      </c>
      <c r="D419" s="40">
        <v>42767</v>
      </c>
      <c r="E419" s="39">
        <v>43100</v>
      </c>
      <c r="F419" s="39" t="s">
        <v>388</v>
      </c>
      <c r="G419" s="39" t="s">
        <v>30</v>
      </c>
      <c r="H419" s="42">
        <v>0</v>
      </c>
      <c r="I419" s="42">
        <v>0</v>
      </c>
      <c r="J419" s="39" t="s">
        <v>38</v>
      </c>
      <c r="K419" s="39" t="s">
        <v>30</v>
      </c>
      <c r="L419" s="41" t="s">
        <v>109</v>
      </c>
    </row>
    <row r="420" spans="2:12" s="20" customFormat="1" ht="99.75" customHeight="1">
      <c r="B420" s="43">
        <v>80111600</v>
      </c>
      <c r="C420" s="38" t="s">
        <v>367</v>
      </c>
      <c r="D420" s="40">
        <v>42767</v>
      </c>
      <c r="E420" s="39">
        <v>43100</v>
      </c>
      <c r="F420" s="39" t="s">
        <v>388</v>
      </c>
      <c r="G420" s="39" t="s">
        <v>37</v>
      </c>
      <c r="H420" s="42">
        <v>176715000</v>
      </c>
      <c r="I420" s="42">
        <v>176715000</v>
      </c>
      <c r="J420" s="39" t="s">
        <v>38</v>
      </c>
      <c r="K420" s="39" t="s">
        <v>30</v>
      </c>
      <c r="L420" s="41" t="s">
        <v>174</v>
      </c>
    </row>
    <row r="421" spans="2:12" s="20" customFormat="1" ht="99.75" customHeight="1">
      <c r="B421" s="43">
        <v>80111600</v>
      </c>
      <c r="C421" s="38" t="s">
        <v>368</v>
      </c>
      <c r="D421" s="40">
        <v>42767</v>
      </c>
      <c r="E421" s="39">
        <v>43100</v>
      </c>
      <c r="F421" s="39" t="s">
        <v>68</v>
      </c>
      <c r="G421" s="39" t="s">
        <v>37</v>
      </c>
      <c r="H421" s="42">
        <v>110287296</v>
      </c>
      <c r="I421" s="42">
        <v>110287296</v>
      </c>
      <c r="J421" s="39" t="s">
        <v>38</v>
      </c>
      <c r="K421" s="39" t="s">
        <v>30</v>
      </c>
      <c r="L421" s="41" t="s">
        <v>174</v>
      </c>
    </row>
    <row r="422" spans="2:12" s="20" customFormat="1" ht="99.75" customHeight="1">
      <c r="B422" s="43">
        <v>93141900</v>
      </c>
      <c r="C422" s="38" t="s">
        <v>396</v>
      </c>
      <c r="D422" s="40">
        <v>42795</v>
      </c>
      <c r="E422" s="39" t="s">
        <v>224</v>
      </c>
      <c r="F422" s="39" t="s">
        <v>63</v>
      </c>
      <c r="G422" s="39" t="s">
        <v>37</v>
      </c>
      <c r="H422" s="42">
        <v>15000000</v>
      </c>
      <c r="I422" s="42">
        <v>15000000</v>
      </c>
      <c r="J422" s="39" t="s">
        <v>29</v>
      </c>
      <c r="K422" s="39" t="s">
        <v>30</v>
      </c>
      <c r="L422" s="41" t="s">
        <v>180</v>
      </c>
    </row>
    <row r="423" spans="2:12" s="20" customFormat="1" ht="99.75" customHeight="1">
      <c r="B423" s="43">
        <v>93141900</v>
      </c>
      <c r="C423" s="38" t="s">
        <v>397</v>
      </c>
      <c r="D423" s="40">
        <v>42795</v>
      </c>
      <c r="E423" s="39" t="s">
        <v>224</v>
      </c>
      <c r="F423" s="39" t="s">
        <v>102</v>
      </c>
      <c r="G423" s="39" t="s">
        <v>37</v>
      </c>
      <c r="H423" s="42">
        <v>150000000</v>
      </c>
      <c r="I423" s="42">
        <v>150000000</v>
      </c>
      <c r="J423" s="39" t="s">
        <v>29</v>
      </c>
      <c r="K423" s="39" t="s">
        <v>30</v>
      </c>
      <c r="L423" s="41" t="s">
        <v>180</v>
      </c>
    </row>
    <row r="424" spans="2:12" s="20" customFormat="1" ht="99.75" customHeight="1">
      <c r="B424" s="43">
        <v>80111600</v>
      </c>
      <c r="C424" s="38" t="s">
        <v>398</v>
      </c>
      <c r="D424" s="40">
        <v>42795</v>
      </c>
      <c r="E424" s="39" t="s">
        <v>399</v>
      </c>
      <c r="F424" s="39" t="s">
        <v>388</v>
      </c>
      <c r="G424" s="39" t="s">
        <v>37</v>
      </c>
      <c r="H424" s="42">
        <v>34510000</v>
      </c>
      <c r="I424" s="42">
        <v>34510000</v>
      </c>
      <c r="J424" s="39" t="s">
        <v>38</v>
      </c>
      <c r="K424" s="39" t="s">
        <v>30</v>
      </c>
      <c r="L424" s="41" t="s">
        <v>180</v>
      </c>
    </row>
    <row r="425" spans="2:12" s="20" customFormat="1" ht="99.75" customHeight="1">
      <c r="B425" s="43">
        <v>80111600</v>
      </c>
      <c r="C425" s="38" t="s">
        <v>398</v>
      </c>
      <c r="D425" s="40">
        <v>42795</v>
      </c>
      <c r="E425" s="39" t="s">
        <v>399</v>
      </c>
      <c r="F425" s="39" t="s">
        <v>388</v>
      </c>
      <c r="G425" s="39" t="s">
        <v>37</v>
      </c>
      <c r="H425" s="42">
        <v>34510000</v>
      </c>
      <c r="I425" s="42">
        <v>34510000</v>
      </c>
      <c r="J425" s="39" t="s">
        <v>38</v>
      </c>
      <c r="K425" s="39" t="s">
        <v>30</v>
      </c>
      <c r="L425" s="41" t="s">
        <v>180</v>
      </c>
    </row>
    <row r="426" spans="2:12" s="20" customFormat="1" ht="99.75" customHeight="1">
      <c r="B426" s="43">
        <v>80111600</v>
      </c>
      <c r="C426" s="38" t="s">
        <v>400</v>
      </c>
      <c r="D426" s="40">
        <v>42795</v>
      </c>
      <c r="E426" s="39" t="s">
        <v>399</v>
      </c>
      <c r="F426" s="39" t="s">
        <v>388</v>
      </c>
      <c r="G426" s="39" t="s">
        <v>37</v>
      </c>
      <c r="H426" s="42">
        <v>34510000</v>
      </c>
      <c r="I426" s="42">
        <v>34510000</v>
      </c>
      <c r="J426" s="39" t="s">
        <v>38</v>
      </c>
      <c r="K426" s="39" t="s">
        <v>30</v>
      </c>
      <c r="L426" s="41" t="s">
        <v>180</v>
      </c>
    </row>
    <row r="427" spans="2:12" s="20" customFormat="1" ht="99.75" customHeight="1">
      <c r="B427" s="43">
        <v>80111600</v>
      </c>
      <c r="C427" s="38" t="s">
        <v>400</v>
      </c>
      <c r="D427" s="40">
        <v>42795</v>
      </c>
      <c r="E427" s="39" t="s">
        <v>399</v>
      </c>
      <c r="F427" s="39" t="s">
        <v>388</v>
      </c>
      <c r="G427" s="39" t="s">
        <v>37</v>
      </c>
      <c r="H427" s="42">
        <v>28385000</v>
      </c>
      <c r="I427" s="42">
        <v>28385000</v>
      </c>
      <c r="J427" s="39" t="s">
        <v>38</v>
      </c>
      <c r="K427" s="39" t="s">
        <v>30</v>
      </c>
      <c r="L427" s="41" t="s">
        <v>180</v>
      </c>
    </row>
    <row r="428" spans="2:12" s="20" customFormat="1" ht="99.75" customHeight="1">
      <c r="B428" s="43">
        <v>80111600</v>
      </c>
      <c r="C428" s="38" t="s">
        <v>400</v>
      </c>
      <c r="D428" s="40">
        <v>42795</v>
      </c>
      <c r="E428" s="39" t="s">
        <v>399</v>
      </c>
      <c r="F428" s="39" t="s">
        <v>388</v>
      </c>
      <c r="G428" s="39" t="s">
        <v>37</v>
      </c>
      <c r="H428" s="42">
        <v>28385000</v>
      </c>
      <c r="I428" s="42">
        <v>28385000</v>
      </c>
      <c r="J428" s="39" t="s">
        <v>38</v>
      </c>
      <c r="K428" s="39" t="s">
        <v>30</v>
      </c>
      <c r="L428" s="41" t="s">
        <v>180</v>
      </c>
    </row>
    <row r="429" spans="2:12" s="20" customFormat="1" ht="99.75" customHeight="1">
      <c r="B429" s="43">
        <v>80111600</v>
      </c>
      <c r="C429" s="38" t="s">
        <v>400</v>
      </c>
      <c r="D429" s="40">
        <v>42795</v>
      </c>
      <c r="E429" s="39" t="s">
        <v>399</v>
      </c>
      <c r="F429" s="39" t="s">
        <v>388</v>
      </c>
      <c r="G429" s="39" t="s">
        <v>37</v>
      </c>
      <c r="H429" s="42">
        <v>28385000</v>
      </c>
      <c r="I429" s="42">
        <v>28385000</v>
      </c>
      <c r="J429" s="39" t="s">
        <v>38</v>
      </c>
      <c r="K429" s="39" t="s">
        <v>30</v>
      </c>
      <c r="L429" s="41" t="s">
        <v>180</v>
      </c>
    </row>
    <row r="430" spans="2:12" s="20" customFormat="1" ht="99.75" customHeight="1">
      <c r="B430" s="43">
        <v>80111600</v>
      </c>
      <c r="C430" s="38" t="s">
        <v>401</v>
      </c>
      <c r="D430" s="40">
        <v>42795</v>
      </c>
      <c r="E430" s="39" t="s">
        <v>399</v>
      </c>
      <c r="F430" s="39" t="s">
        <v>388</v>
      </c>
      <c r="G430" s="39" t="s">
        <v>37</v>
      </c>
      <c r="H430" s="42">
        <v>28385000</v>
      </c>
      <c r="I430" s="42">
        <v>28385000</v>
      </c>
      <c r="J430" s="39" t="s">
        <v>38</v>
      </c>
      <c r="K430" s="39" t="s">
        <v>30</v>
      </c>
      <c r="L430" s="41" t="s">
        <v>180</v>
      </c>
    </row>
    <row r="431" spans="2:12" s="20" customFormat="1" ht="99.75" customHeight="1">
      <c r="B431" s="43">
        <v>80111600</v>
      </c>
      <c r="C431" s="38" t="s">
        <v>400</v>
      </c>
      <c r="D431" s="40">
        <v>42795</v>
      </c>
      <c r="E431" s="39" t="s">
        <v>399</v>
      </c>
      <c r="F431" s="39" t="s">
        <v>388</v>
      </c>
      <c r="G431" s="39" t="s">
        <v>37</v>
      </c>
      <c r="H431" s="42">
        <v>23100000</v>
      </c>
      <c r="I431" s="42">
        <v>23100000</v>
      </c>
      <c r="J431" s="39" t="s">
        <v>38</v>
      </c>
      <c r="K431" s="39" t="s">
        <v>30</v>
      </c>
      <c r="L431" s="41" t="s">
        <v>180</v>
      </c>
    </row>
    <row r="432" spans="2:12" s="20" customFormat="1" ht="99.75" customHeight="1">
      <c r="B432" s="43">
        <v>80111600</v>
      </c>
      <c r="C432" s="38" t="s">
        <v>400</v>
      </c>
      <c r="D432" s="40">
        <v>42795</v>
      </c>
      <c r="E432" s="39" t="s">
        <v>399</v>
      </c>
      <c r="F432" s="39" t="s">
        <v>388</v>
      </c>
      <c r="G432" s="39" t="s">
        <v>37</v>
      </c>
      <c r="H432" s="42">
        <v>28385000</v>
      </c>
      <c r="I432" s="42">
        <v>28385000</v>
      </c>
      <c r="J432" s="39" t="s">
        <v>38</v>
      </c>
      <c r="K432" s="39" t="s">
        <v>30</v>
      </c>
      <c r="L432" s="41" t="s">
        <v>180</v>
      </c>
    </row>
    <row r="433" spans="2:12" s="20" customFormat="1" ht="99.75" customHeight="1">
      <c r="B433" s="43">
        <v>80111600</v>
      </c>
      <c r="C433" s="38" t="s">
        <v>398</v>
      </c>
      <c r="D433" s="40">
        <v>42795</v>
      </c>
      <c r="E433" s="39" t="s">
        <v>399</v>
      </c>
      <c r="F433" s="39" t="s">
        <v>388</v>
      </c>
      <c r="G433" s="39" t="s">
        <v>37</v>
      </c>
      <c r="H433" s="42">
        <v>28385000</v>
      </c>
      <c r="I433" s="42">
        <v>28385000</v>
      </c>
      <c r="J433" s="39" t="s">
        <v>38</v>
      </c>
      <c r="K433" s="39" t="s">
        <v>30</v>
      </c>
      <c r="L433" s="41" t="s">
        <v>180</v>
      </c>
    </row>
    <row r="434" spans="2:12" s="20" customFormat="1" ht="99.75" customHeight="1">
      <c r="B434" s="43">
        <v>80111600</v>
      </c>
      <c r="C434" s="38" t="s">
        <v>398</v>
      </c>
      <c r="D434" s="40">
        <v>42795</v>
      </c>
      <c r="E434" s="39" t="s">
        <v>399</v>
      </c>
      <c r="F434" s="39" t="s">
        <v>388</v>
      </c>
      <c r="G434" s="39" t="s">
        <v>37</v>
      </c>
      <c r="H434" s="42">
        <v>34510000</v>
      </c>
      <c r="I434" s="42">
        <v>34510000</v>
      </c>
      <c r="J434" s="39" t="s">
        <v>38</v>
      </c>
      <c r="K434" s="39" t="s">
        <v>30</v>
      </c>
      <c r="L434" s="41" t="s">
        <v>180</v>
      </c>
    </row>
    <row r="435" spans="2:12" s="20" customFormat="1" ht="99.75" customHeight="1">
      <c r="B435" s="43">
        <v>80111600</v>
      </c>
      <c r="C435" s="38" t="s">
        <v>400</v>
      </c>
      <c r="D435" s="40">
        <v>42795</v>
      </c>
      <c r="E435" s="39" t="s">
        <v>399</v>
      </c>
      <c r="F435" s="39" t="s">
        <v>388</v>
      </c>
      <c r="G435" s="39" t="s">
        <v>37</v>
      </c>
      <c r="H435" s="42">
        <v>34510000</v>
      </c>
      <c r="I435" s="42">
        <v>34510000</v>
      </c>
      <c r="J435" s="39" t="s">
        <v>38</v>
      </c>
      <c r="K435" s="39" t="s">
        <v>30</v>
      </c>
      <c r="L435" s="41" t="s">
        <v>180</v>
      </c>
    </row>
    <row r="436" spans="2:12" s="20" customFormat="1" ht="99.75" customHeight="1">
      <c r="B436" s="43">
        <v>80111600</v>
      </c>
      <c r="C436" s="38" t="s">
        <v>400</v>
      </c>
      <c r="D436" s="40">
        <v>42795</v>
      </c>
      <c r="E436" s="39" t="s">
        <v>399</v>
      </c>
      <c r="F436" s="39" t="s">
        <v>388</v>
      </c>
      <c r="G436" s="39" t="s">
        <v>37</v>
      </c>
      <c r="H436" s="42">
        <v>34510000</v>
      </c>
      <c r="I436" s="42">
        <v>34510000</v>
      </c>
      <c r="J436" s="39" t="s">
        <v>38</v>
      </c>
      <c r="K436" s="39" t="s">
        <v>30</v>
      </c>
      <c r="L436" s="41" t="s">
        <v>180</v>
      </c>
    </row>
    <row r="437" spans="2:12" s="20" customFormat="1" ht="99.75" customHeight="1">
      <c r="B437" s="43">
        <v>80111600</v>
      </c>
      <c r="C437" s="38" t="s">
        <v>400</v>
      </c>
      <c r="D437" s="40">
        <v>42795</v>
      </c>
      <c r="E437" s="39" t="s">
        <v>399</v>
      </c>
      <c r="F437" s="39" t="s">
        <v>388</v>
      </c>
      <c r="G437" s="39" t="s">
        <v>37</v>
      </c>
      <c r="H437" s="42">
        <v>28385000</v>
      </c>
      <c r="I437" s="42">
        <v>28385000</v>
      </c>
      <c r="J437" s="39" t="s">
        <v>38</v>
      </c>
      <c r="K437" s="39" t="s">
        <v>30</v>
      </c>
      <c r="L437" s="41" t="s">
        <v>180</v>
      </c>
    </row>
    <row r="438" spans="2:12" s="20" customFormat="1" ht="99.75" customHeight="1">
      <c r="B438" s="43">
        <v>80111600</v>
      </c>
      <c r="C438" s="38" t="s">
        <v>400</v>
      </c>
      <c r="D438" s="40">
        <v>42795</v>
      </c>
      <c r="E438" s="39" t="s">
        <v>399</v>
      </c>
      <c r="F438" s="39" t="s">
        <v>388</v>
      </c>
      <c r="G438" s="39" t="s">
        <v>37</v>
      </c>
      <c r="H438" s="42">
        <v>28385000</v>
      </c>
      <c r="I438" s="42">
        <v>28385000</v>
      </c>
      <c r="J438" s="39" t="s">
        <v>38</v>
      </c>
      <c r="K438" s="39" t="s">
        <v>30</v>
      </c>
      <c r="L438" s="41" t="s">
        <v>180</v>
      </c>
    </row>
    <row r="439" spans="2:12" s="20" customFormat="1" ht="99.75" customHeight="1">
      <c r="B439" s="43">
        <v>80111600</v>
      </c>
      <c r="C439" s="38" t="s">
        <v>401</v>
      </c>
      <c r="D439" s="40">
        <v>42795</v>
      </c>
      <c r="E439" s="39" t="s">
        <v>399</v>
      </c>
      <c r="F439" s="39" t="s">
        <v>388</v>
      </c>
      <c r="G439" s="39" t="s">
        <v>37</v>
      </c>
      <c r="H439" s="42">
        <v>28385000</v>
      </c>
      <c r="I439" s="42">
        <v>28385000</v>
      </c>
      <c r="J439" s="39" t="s">
        <v>38</v>
      </c>
      <c r="K439" s="39" t="s">
        <v>30</v>
      </c>
      <c r="L439" s="41" t="s">
        <v>180</v>
      </c>
    </row>
    <row r="440" spans="2:12" s="20" customFormat="1" ht="99.75" customHeight="1">
      <c r="B440" s="43">
        <v>80111600</v>
      </c>
      <c r="C440" s="38" t="s">
        <v>400</v>
      </c>
      <c r="D440" s="40">
        <v>42795</v>
      </c>
      <c r="E440" s="39" t="s">
        <v>399</v>
      </c>
      <c r="F440" s="39" t="s">
        <v>388</v>
      </c>
      <c r="G440" s="39" t="s">
        <v>37</v>
      </c>
      <c r="H440" s="42">
        <v>28385000</v>
      </c>
      <c r="I440" s="42">
        <v>28385000</v>
      </c>
      <c r="J440" s="39" t="s">
        <v>38</v>
      </c>
      <c r="K440" s="39" t="s">
        <v>30</v>
      </c>
      <c r="L440" s="41" t="s">
        <v>180</v>
      </c>
    </row>
    <row r="441" spans="2:12" s="20" customFormat="1" ht="99.75" customHeight="1">
      <c r="B441" s="43">
        <v>80111600</v>
      </c>
      <c r="C441" s="38" t="s">
        <v>400</v>
      </c>
      <c r="D441" s="40">
        <v>42795</v>
      </c>
      <c r="E441" s="39" t="s">
        <v>399</v>
      </c>
      <c r="F441" s="39" t="s">
        <v>388</v>
      </c>
      <c r="G441" s="39" t="s">
        <v>37</v>
      </c>
      <c r="H441" s="42">
        <v>23100000</v>
      </c>
      <c r="I441" s="42">
        <v>23100000</v>
      </c>
      <c r="J441" s="39" t="s">
        <v>38</v>
      </c>
      <c r="K441" s="39" t="s">
        <v>30</v>
      </c>
      <c r="L441" s="41" t="s">
        <v>180</v>
      </c>
    </row>
    <row r="442" spans="2:12" s="20" customFormat="1" ht="99.75" customHeight="1">
      <c r="B442" s="43">
        <v>80111600</v>
      </c>
      <c r="C442" s="38" t="s">
        <v>400</v>
      </c>
      <c r="D442" s="40">
        <v>42795</v>
      </c>
      <c r="E442" s="39" t="s">
        <v>399</v>
      </c>
      <c r="F442" s="39" t="s">
        <v>388</v>
      </c>
      <c r="G442" s="39" t="s">
        <v>37</v>
      </c>
      <c r="H442" s="42">
        <v>28385000</v>
      </c>
      <c r="I442" s="42">
        <v>28385000</v>
      </c>
      <c r="J442" s="39" t="s">
        <v>38</v>
      </c>
      <c r="K442" s="39" t="s">
        <v>30</v>
      </c>
      <c r="L442" s="41" t="s">
        <v>180</v>
      </c>
    </row>
    <row r="443" spans="2:12" s="20" customFormat="1" ht="99.75" customHeight="1">
      <c r="B443" s="43">
        <v>80111600</v>
      </c>
      <c r="C443" s="38" t="s">
        <v>398</v>
      </c>
      <c r="D443" s="40">
        <v>42795</v>
      </c>
      <c r="E443" s="39" t="s">
        <v>399</v>
      </c>
      <c r="F443" s="39" t="s">
        <v>388</v>
      </c>
      <c r="G443" s="39" t="s">
        <v>37</v>
      </c>
      <c r="H443" s="42">
        <v>28385000</v>
      </c>
      <c r="I443" s="42">
        <v>28385000</v>
      </c>
      <c r="J443" s="39" t="s">
        <v>38</v>
      </c>
      <c r="K443" s="39" t="s">
        <v>30</v>
      </c>
      <c r="L443" s="41" t="s">
        <v>180</v>
      </c>
    </row>
    <row r="444" spans="2:12" s="20" customFormat="1" ht="99.75" customHeight="1">
      <c r="B444" s="43">
        <v>80111600</v>
      </c>
      <c r="C444" s="38" t="s">
        <v>398</v>
      </c>
      <c r="D444" s="40">
        <v>42795</v>
      </c>
      <c r="E444" s="39" t="s">
        <v>399</v>
      </c>
      <c r="F444" s="39" t="s">
        <v>388</v>
      </c>
      <c r="G444" s="39" t="s">
        <v>37</v>
      </c>
      <c r="H444" s="42">
        <v>28385000</v>
      </c>
      <c r="I444" s="42">
        <v>28385000</v>
      </c>
      <c r="J444" s="39" t="s">
        <v>38</v>
      </c>
      <c r="K444" s="39" t="s">
        <v>30</v>
      </c>
      <c r="L444" s="41" t="s">
        <v>180</v>
      </c>
    </row>
    <row r="445" spans="2:12" s="20" customFormat="1" ht="99.75" customHeight="1">
      <c r="B445" s="43">
        <v>80111600</v>
      </c>
      <c r="C445" s="38" t="s">
        <v>400</v>
      </c>
      <c r="D445" s="40">
        <v>42795</v>
      </c>
      <c r="E445" s="39" t="s">
        <v>399</v>
      </c>
      <c r="F445" s="39" t="s">
        <v>388</v>
      </c>
      <c r="G445" s="39" t="s">
        <v>37</v>
      </c>
      <c r="H445" s="42">
        <v>34510000</v>
      </c>
      <c r="I445" s="42">
        <v>34510000</v>
      </c>
      <c r="J445" s="39" t="s">
        <v>38</v>
      </c>
      <c r="K445" s="39" t="s">
        <v>30</v>
      </c>
      <c r="L445" s="41" t="s">
        <v>180</v>
      </c>
    </row>
    <row r="446" spans="2:12" s="20" customFormat="1" ht="99.75" customHeight="1">
      <c r="B446" s="43">
        <v>80111600</v>
      </c>
      <c r="C446" s="38" t="s">
        <v>400</v>
      </c>
      <c r="D446" s="40">
        <v>42795</v>
      </c>
      <c r="E446" s="39" t="s">
        <v>399</v>
      </c>
      <c r="F446" s="39" t="s">
        <v>388</v>
      </c>
      <c r="G446" s="39" t="s">
        <v>37</v>
      </c>
      <c r="H446" s="42">
        <v>34510000</v>
      </c>
      <c r="I446" s="42">
        <v>34510000</v>
      </c>
      <c r="J446" s="39" t="s">
        <v>38</v>
      </c>
      <c r="K446" s="39" t="s">
        <v>30</v>
      </c>
      <c r="L446" s="41" t="s">
        <v>180</v>
      </c>
    </row>
    <row r="447" spans="2:12" s="20" customFormat="1" ht="99.75" customHeight="1">
      <c r="B447" s="43">
        <v>80111600</v>
      </c>
      <c r="C447" s="38" t="s">
        <v>400</v>
      </c>
      <c r="D447" s="40">
        <v>42795</v>
      </c>
      <c r="E447" s="39" t="s">
        <v>399</v>
      </c>
      <c r="F447" s="39" t="s">
        <v>388</v>
      </c>
      <c r="G447" s="39" t="s">
        <v>37</v>
      </c>
      <c r="H447" s="42">
        <v>28385000</v>
      </c>
      <c r="I447" s="42">
        <v>28385000</v>
      </c>
      <c r="J447" s="39" t="s">
        <v>38</v>
      </c>
      <c r="K447" s="39" t="s">
        <v>30</v>
      </c>
      <c r="L447" s="41" t="s">
        <v>180</v>
      </c>
    </row>
    <row r="448" spans="2:12" s="20" customFormat="1" ht="99.75" customHeight="1">
      <c r="B448" s="43">
        <v>80111600</v>
      </c>
      <c r="C448" s="38" t="s">
        <v>400</v>
      </c>
      <c r="D448" s="40">
        <v>42795</v>
      </c>
      <c r="E448" s="39" t="s">
        <v>399</v>
      </c>
      <c r="F448" s="39" t="s">
        <v>388</v>
      </c>
      <c r="G448" s="39" t="s">
        <v>37</v>
      </c>
      <c r="H448" s="42">
        <v>28385000</v>
      </c>
      <c r="I448" s="42">
        <v>28385000</v>
      </c>
      <c r="J448" s="39" t="s">
        <v>38</v>
      </c>
      <c r="K448" s="39" t="s">
        <v>30</v>
      </c>
      <c r="L448" s="41" t="s">
        <v>180</v>
      </c>
    </row>
    <row r="449" spans="2:12" s="20" customFormat="1" ht="99.75" customHeight="1">
      <c r="B449" s="43">
        <v>80111600</v>
      </c>
      <c r="C449" s="38" t="s">
        <v>401</v>
      </c>
      <c r="D449" s="40">
        <v>42795</v>
      </c>
      <c r="E449" s="39" t="s">
        <v>399</v>
      </c>
      <c r="F449" s="39" t="s">
        <v>388</v>
      </c>
      <c r="G449" s="39" t="s">
        <v>37</v>
      </c>
      <c r="H449" s="42">
        <v>28385000</v>
      </c>
      <c r="I449" s="42">
        <v>28385000</v>
      </c>
      <c r="J449" s="39" t="s">
        <v>38</v>
      </c>
      <c r="K449" s="39" t="s">
        <v>30</v>
      </c>
      <c r="L449" s="41" t="s">
        <v>180</v>
      </c>
    </row>
    <row r="450" spans="2:12" s="20" customFormat="1" ht="99.75" customHeight="1">
      <c r="B450" s="43">
        <v>80111600</v>
      </c>
      <c r="C450" s="38" t="s">
        <v>400</v>
      </c>
      <c r="D450" s="40">
        <v>42795</v>
      </c>
      <c r="E450" s="39" t="s">
        <v>399</v>
      </c>
      <c r="F450" s="39" t="s">
        <v>388</v>
      </c>
      <c r="G450" s="39" t="s">
        <v>37</v>
      </c>
      <c r="H450" s="42">
        <v>28385000</v>
      </c>
      <c r="I450" s="42">
        <v>28385000</v>
      </c>
      <c r="J450" s="39" t="s">
        <v>38</v>
      </c>
      <c r="K450" s="39" t="s">
        <v>30</v>
      </c>
      <c r="L450" s="41" t="s">
        <v>180</v>
      </c>
    </row>
    <row r="451" spans="2:12" s="20" customFormat="1" ht="99.75" customHeight="1">
      <c r="B451" s="43">
        <v>80111600</v>
      </c>
      <c r="C451" s="38" t="s">
        <v>398</v>
      </c>
      <c r="D451" s="40">
        <v>42795</v>
      </c>
      <c r="E451" s="39" t="s">
        <v>399</v>
      </c>
      <c r="F451" s="39" t="s">
        <v>388</v>
      </c>
      <c r="G451" s="39" t="s">
        <v>37</v>
      </c>
      <c r="H451" s="42">
        <v>23100000</v>
      </c>
      <c r="I451" s="42">
        <v>23100000</v>
      </c>
      <c r="J451" s="39" t="s">
        <v>38</v>
      </c>
      <c r="K451" s="39" t="s">
        <v>30</v>
      </c>
      <c r="L451" s="41" t="s">
        <v>180</v>
      </c>
    </row>
    <row r="452" spans="2:12" s="20" customFormat="1" ht="99.75" customHeight="1">
      <c r="B452" s="43">
        <v>80111600</v>
      </c>
      <c r="C452" s="38" t="s">
        <v>398</v>
      </c>
      <c r="D452" s="40">
        <v>42795</v>
      </c>
      <c r="E452" s="39" t="s">
        <v>399</v>
      </c>
      <c r="F452" s="39" t="s">
        <v>388</v>
      </c>
      <c r="G452" s="39" t="s">
        <v>37</v>
      </c>
      <c r="H452" s="42">
        <v>28385000</v>
      </c>
      <c r="I452" s="42">
        <v>28385000</v>
      </c>
      <c r="J452" s="39" t="s">
        <v>38</v>
      </c>
      <c r="K452" s="39" t="s">
        <v>30</v>
      </c>
      <c r="L452" s="41" t="s">
        <v>180</v>
      </c>
    </row>
    <row r="453" spans="2:12" s="20" customFormat="1" ht="99.75" customHeight="1">
      <c r="B453" s="43">
        <v>80111600</v>
      </c>
      <c r="C453" s="38" t="s">
        <v>400</v>
      </c>
      <c r="D453" s="40">
        <v>42795</v>
      </c>
      <c r="E453" s="39" t="s">
        <v>399</v>
      </c>
      <c r="F453" s="39" t="s">
        <v>388</v>
      </c>
      <c r="G453" s="39" t="s">
        <v>37</v>
      </c>
      <c r="H453" s="42">
        <v>34510000</v>
      </c>
      <c r="I453" s="42">
        <v>34510000</v>
      </c>
      <c r="J453" s="39" t="s">
        <v>38</v>
      </c>
      <c r="K453" s="39" t="s">
        <v>30</v>
      </c>
      <c r="L453" s="41" t="s">
        <v>180</v>
      </c>
    </row>
    <row r="454" spans="2:12" s="20" customFormat="1" ht="99.75" customHeight="1">
      <c r="B454" s="43">
        <v>80111600</v>
      </c>
      <c r="C454" s="38" t="s">
        <v>400</v>
      </c>
      <c r="D454" s="40">
        <v>42795</v>
      </c>
      <c r="E454" s="39" t="s">
        <v>399</v>
      </c>
      <c r="F454" s="39" t="s">
        <v>388</v>
      </c>
      <c r="G454" s="39" t="s">
        <v>37</v>
      </c>
      <c r="H454" s="42">
        <v>34510000</v>
      </c>
      <c r="I454" s="42">
        <v>34510000</v>
      </c>
      <c r="J454" s="39" t="s">
        <v>38</v>
      </c>
      <c r="K454" s="39" t="s">
        <v>30</v>
      </c>
      <c r="L454" s="41" t="s">
        <v>180</v>
      </c>
    </row>
    <row r="455" spans="2:12" s="20" customFormat="1" ht="99.75" customHeight="1">
      <c r="B455" s="43">
        <v>80111600</v>
      </c>
      <c r="C455" s="38" t="s">
        <v>400</v>
      </c>
      <c r="D455" s="40">
        <v>42795</v>
      </c>
      <c r="E455" s="39" t="s">
        <v>399</v>
      </c>
      <c r="F455" s="39" t="s">
        <v>388</v>
      </c>
      <c r="G455" s="39" t="s">
        <v>37</v>
      </c>
      <c r="H455" s="42">
        <v>34510000</v>
      </c>
      <c r="I455" s="42">
        <v>34510000</v>
      </c>
      <c r="J455" s="39" t="s">
        <v>38</v>
      </c>
      <c r="K455" s="39" t="s">
        <v>30</v>
      </c>
      <c r="L455" s="41" t="s">
        <v>180</v>
      </c>
    </row>
    <row r="456" spans="2:12" s="20" customFormat="1" ht="99.75" customHeight="1">
      <c r="B456" s="43">
        <v>80111600</v>
      </c>
      <c r="C456" s="38" t="s">
        <v>400</v>
      </c>
      <c r="D456" s="40">
        <v>42795</v>
      </c>
      <c r="E456" s="39" t="s">
        <v>399</v>
      </c>
      <c r="F456" s="39" t="s">
        <v>388</v>
      </c>
      <c r="G456" s="39" t="s">
        <v>37</v>
      </c>
      <c r="H456" s="42">
        <v>34510000</v>
      </c>
      <c r="I456" s="42">
        <v>34510000</v>
      </c>
      <c r="J456" s="39" t="s">
        <v>38</v>
      </c>
      <c r="K456" s="39" t="s">
        <v>30</v>
      </c>
      <c r="L456" s="41" t="s">
        <v>180</v>
      </c>
    </row>
    <row r="457" spans="2:12" s="20" customFormat="1" ht="99.75" customHeight="1">
      <c r="B457" s="43">
        <v>80111600</v>
      </c>
      <c r="C457" s="38" t="s">
        <v>401</v>
      </c>
      <c r="D457" s="40">
        <v>42795</v>
      </c>
      <c r="E457" s="39" t="s">
        <v>399</v>
      </c>
      <c r="F457" s="39" t="s">
        <v>388</v>
      </c>
      <c r="G457" s="39" t="s">
        <v>37</v>
      </c>
      <c r="H457" s="42">
        <v>28385000</v>
      </c>
      <c r="I457" s="42">
        <v>28385000</v>
      </c>
      <c r="J457" s="39" t="s">
        <v>38</v>
      </c>
      <c r="K457" s="39" t="s">
        <v>30</v>
      </c>
      <c r="L457" s="41" t="s">
        <v>180</v>
      </c>
    </row>
    <row r="458" spans="2:12" s="20" customFormat="1" ht="99.75" customHeight="1">
      <c r="B458" s="43">
        <v>80111600</v>
      </c>
      <c r="C458" s="38" t="s">
        <v>400</v>
      </c>
      <c r="D458" s="40">
        <v>42795</v>
      </c>
      <c r="E458" s="39" t="s">
        <v>399</v>
      </c>
      <c r="F458" s="39" t="s">
        <v>388</v>
      </c>
      <c r="G458" s="39" t="s">
        <v>37</v>
      </c>
      <c r="H458" s="42">
        <v>28385000</v>
      </c>
      <c r="I458" s="42">
        <v>28385000</v>
      </c>
      <c r="J458" s="39" t="s">
        <v>38</v>
      </c>
      <c r="K458" s="39" t="s">
        <v>30</v>
      </c>
      <c r="L458" s="41" t="s">
        <v>180</v>
      </c>
    </row>
    <row r="459" spans="2:12" s="20" customFormat="1" ht="99.75" customHeight="1">
      <c r="B459" s="43">
        <v>80111600</v>
      </c>
      <c r="C459" s="38" t="s">
        <v>398</v>
      </c>
      <c r="D459" s="40">
        <v>42795</v>
      </c>
      <c r="E459" s="39" t="s">
        <v>399</v>
      </c>
      <c r="F459" s="39" t="s">
        <v>388</v>
      </c>
      <c r="G459" s="39" t="s">
        <v>37</v>
      </c>
      <c r="H459" s="42">
        <v>28385000</v>
      </c>
      <c r="I459" s="42">
        <v>28385000</v>
      </c>
      <c r="J459" s="39" t="s">
        <v>38</v>
      </c>
      <c r="K459" s="39" t="s">
        <v>30</v>
      </c>
      <c r="L459" s="41" t="s">
        <v>180</v>
      </c>
    </row>
    <row r="460" spans="2:12" s="20" customFormat="1" ht="99.75" customHeight="1">
      <c r="B460" s="43">
        <v>80111600</v>
      </c>
      <c r="C460" s="38" t="s">
        <v>398</v>
      </c>
      <c r="D460" s="40">
        <v>42795</v>
      </c>
      <c r="E460" s="39" t="s">
        <v>399</v>
      </c>
      <c r="F460" s="39" t="s">
        <v>388</v>
      </c>
      <c r="G460" s="39" t="s">
        <v>37</v>
      </c>
      <c r="H460" s="42">
        <v>28385000</v>
      </c>
      <c r="I460" s="42">
        <v>28385000</v>
      </c>
      <c r="J460" s="39" t="s">
        <v>38</v>
      </c>
      <c r="K460" s="39" t="s">
        <v>30</v>
      </c>
      <c r="L460" s="41" t="s">
        <v>180</v>
      </c>
    </row>
    <row r="461" spans="2:12" s="20" customFormat="1" ht="99.75" customHeight="1">
      <c r="B461" s="43">
        <v>80111600</v>
      </c>
      <c r="C461" s="38" t="s">
        <v>400</v>
      </c>
      <c r="D461" s="40">
        <v>42795</v>
      </c>
      <c r="E461" s="39" t="s">
        <v>399</v>
      </c>
      <c r="F461" s="39" t="s">
        <v>388</v>
      </c>
      <c r="G461" s="39" t="s">
        <v>37</v>
      </c>
      <c r="H461" s="42">
        <v>23100000</v>
      </c>
      <c r="I461" s="42">
        <v>23100000</v>
      </c>
      <c r="J461" s="39" t="s">
        <v>38</v>
      </c>
      <c r="K461" s="39" t="s">
        <v>30</v>
      </c>
      <c r="L461" s="41" t="s">
        <v>180</v>
      </c>
    </row>
    <row r="462" spans="2:12" s="20" customFormat="1" ht="99.75" customHeight="1">
      <c r="B462" s="43">
        <v>80111600</v>
      </c>
      <c r="C462" s="38" t="s">
        <v>400</v>
      </c>
      <c r="D462" s="40">
        <v>42795</v>
      </c>
      <c r="E462" s="39" t="s">
        <v>399</v>
      </c>
      <c r="F462" s="39" t="s">
        <v>388</v>
      </c>
      <c r="G462" s="39" t="s">
        <v>37</v>
      </c>
      <c r="H462" s="42">
        <v>28385000</v>
      </c>
      <c r="I462" s="42">
        <v>28385000</v>
      </c>
      <c r="J462" s="39" t="s">
        <v>38</v>
      </c>
      <c r="K462" s="39" t="s">
        <v>30</v>
      </c>
      <c r="L462" s="41" t="s">
        <v>180</v>
      </c>
    </row>
    <row r="463" spans="2:12" s="20" customFormat="1" ht="99.75" customHeight="1">
      <c r="B463" s="43">
        <v>80111600</v>
      </c>
      <c r="C463" s="38" t="s">
        <v>400</v>
      </c>
      <c r="D463" s="40">
        <v>42795</v>
      </c>
      <c r="E463" s="39" t="s">
        <v>399</v>
      </c>
      <c r="F463" s="39" t="s">
        <v>388</v>
      </c>
      <c r="G463" s="39" t="s">
        <v>37</v>
      </c>
      <c r="H463" s="42">
        <v>34510000</v>
      </c>
      <c r="I463" s="42">
        <v>34510000</v>
      </c>
      <c r="J463" s="39" t="s">
        <v>38</v>
      </c>
      <c r="K463" s="39" t="s">
        <v>30</v>
      </c>
      <c r="L463" s="41" t="s">
        <v>180</v>
      </c>
    </row>
    <row r="464" spans="2:12" s="20" customFormat="1" ht="99.75" customHeight="1">
      <c r="B464" s="43">
        <v>80111600</v>
      </c>
      <c r="C464" s="38" t="s">
        <v>400</v>
      </c>
      <c r="D464" s="40">
        <v>42795</v>
      </c>
      <c r="E464" s="39" t="s">
        <v>399</v>
      </c>
      <c r="F464" s="39" t="s">
        <v>388</v>
      </c>
      <c r="G464" s="39" t="s">
        <v>37</v>
      </c>
      <c r="H464" s="42">
        <v>34510000</v>
      </c>
      <c r="I464" s="42">
        <v>34510000</v>
      </c>
      <c r="J464" s="39" t="s">
        <v>38</v>
      </c>
      <c r="K464" s="39" t="s">
        <v>30</v>
      </c>
      <c r="L464" s="41" t="s">
        <v>180</v>
      </c>
    </row>
    <row r="465" spans="2:12" s="20" customFormat="1" ht="99.75" customHeight="1">
      <c r="B465" s="43">
        <v>80111600</v>
      </c>
      <c r="C465" s="38" t="s">
        <v>401</v>
      </c>
      <c r="D465" s="40">
        <v>42795</v>
      </c>
      <c r="E465" s="39" t="s">
        <v>399</v>
      </c>
      <c r="F465" s="39" t="s">
        <v>388</v>
      </c>
      <c r="G465" s="39" t="s">
        <v>37</v>
      </c>
      <c r="H465" s="42">
        <v>28385000</v>
      </c>
      <c r="I465" s="42">
        <v>28385000</v>
      </c>
      <c r="J465" s="39" t="s">
        <v>38</v>
      </c>
      <c r="K465" s="39" t="s">
        <v>30</v>
      </c>
      <c r="L465" s="41" t="s">
        <v>180</v>
      </c>
    </row>
    <row r="466" spans="2:12" s="20" customFormat="1" ht="99.75" customHeight="1">
      <c r="B466" s="43">
        <v>80111600</v>
      </c>
      <c r="C466" s="38" t="s">
        <v>400</v>
      </c>
      <c r="D466" s="40">
        <v>42795</v>
      </c>
      <c r="E466" s="39" t="s">
        <v>399</v>
      </c>
      <c r="F466" s="39" t="s">
        <v>388</v>
      </c>
      <c r="G466" s="39" t="s">
        <v>37</v>
      </c>
      <c r="H466" s="42">
        <v>28385000</v>
      </c>
      <c r="I466" s="42">
        <v>28385000</v>
      </c>
      <c r="J466" s="39" t="s">
        <v>38</v>
      </c>
      <c r="K466" s="39" t="s">
        <v>30</v>
      </c>
      <c r="L466" s="41" t="s">
        <v>180</v>
      </c>
    </row>
    <row r="467" spans="2:12" s="20" customFormat="1" ht="99.75" customHeight="1">
      <c r="B467" s="43">
        <v>80111600</v>
      </c>
      <c r="C467" s="38" t="s">
        <v>398</v>
      </c>
      <c r="D467" s="40">
        <v>42795</v>
      </c>
      <c r="E467" s="39" t="s">
        <v>399</v>
      </c>
      <c r="F467" s="39" t="s">
        <v>388</v>
      </c>
      <c r="G467" s="39" t="s">
        <v>37</v>
      </c>
      <c r="H467" s="42">
        <v>28385000</v>
      </c>
      <c r="I467" s="42">
        <v>28385000</v>
      </c>
      <c r="J467" s="39" t="s">
        <v>38</v>
      </c>
      <c r="K467" s="39" t="s">
        <v>30</v>
      </c>
      <c r="L467" s="41" t="s">
        <v>180</v>
      </c>
    </row>
    <row r="468" spans="2:12" s="20" customFormat="1" ht="99.75" customHeight="1">
      <c r="B468" s="43">
        <v>80111600</v>
      </c>
      <c r="C468" s="38" t="s">
        <v>398</v>
      </c>
      <c r="D468" s="40">
        <v>42795</v>
      </c>
      <c r="E468" s="39" t="s">
        <v>399</v>
      </c>
      <c r="F468" s="39" t="s">
        <v>388</v>
      </c>
      <c r="G468" s="39" t="s">
        <v>37</v>
      </c>
      <c r="H468" s="42">
        <v>28385000</v>
      </c>
      <c r="I468" s="42">
        <v>28385000</v>
      </c>
      <c r="J468" s="39" t="s">
        <v>38</v>
      </c>
      <c r="K468" s="39" t="s">
        <v>30</v>
      </c>
      <c r="L468" s="41" t="s">
        <v>180</v>
      </c>
    </row>
    <row r="469" spans="2:12" s="20" customFormat="1" ht="99.75" customHeight="1">
      <c r="B469" s="43">
        <v>80111600</v>
      </c>
      <c r="C469" s="38" t="s">
        <v>400</v>
      </c>
      <c r="D469" s="40">
        <v>42795</v>
      </c>
      <c r="E469" s="39" t="s">
        <v>399</v>
      </c>
      <c r="F469" s="39" t="s">
        <v>388</v>
      </c>
      <c r="G469" s="39" t="s">
        <v>37</v>
      </c>
      <c r="H469" s="42">
        <v>23100000</v>
      </c>
      <c r="I469" s="42">
        <v>23100000</v>
      </c>
      <c r="J469" s="39" t="s">
        <v>38</v>
      </c>
      <c r="K469" s="39" t="s">
        <v>30</v>
      </c>
      <c r="L469" s="41" t="s">
        <v>180</v>
      </c>
    </row>
    <row r="470" spans="2:12" s="20" customFormat="1" ht="99.75" customHeight="1">
      <c r="B470" s="43">
        <v>80111600</v>
      </c>
      <c r="C470" s="38" t="s">
        <v>400</v>
      </c>
      <c r="D470" s="40">
        <v>42795</v>
      </c>
      <c r="E470" s="39" t="s">
        <v>399</v>
      </c>
      <c r="F470" s="39" t="s">
        <v>388</v>
      </c>
      <c r="G470" s="39" t="s">
        <v>37</v>
      </c>
      <c r="H470" s="42">
        <v>28385000</v>
      </c>
      <c r="I470" s="42">
        <v>28385000</v>
      </c>
      <c r="J470" s="39" t="s">
        <v>38</v>
      </c>
      <c r="K470" s="39" t="s">
        <v>30</v>
      </c>
      <c r="L470" s="41" t="s">
        <v>180</v>
      </c>
    </row>
    <row r="471" spans="2:12" s="20" customFormat="1" ht="99.75" customHeight="1">
      <c r="B471" s="43">
        <v>80111600</v>
      </c>
      <c r="C471" s="38" t="s">
        <v>400</v>
      </c>
      <c r="D471" s="40">
        <v>42795</v>
      </c>
      <c r="E471" s="39" t="s">
        <v>399</v>
      </c>
      <c r="F471" s="39" t="s">
        <v>388</v>
      </c>
      <c r="G471" s="39" t="s">
        <v>37</v>
      </c>
      <c r="H471" s="42">
        <v>34510000</v>
      </c>
      <c r="I471" s="42">
        <v>34510000</v>
      </c>
      <c r="J471" s="39" t="s">
        <v>38</v>
      </c>
      <c r="K471" s="39" t="s">
        <v>30</v>
      </c>
      <c r="L471" s="41" t="s">
        <v>180</v>
      </c>
    </row>
    <row r="472" spans="2:12" s="20" customFormat="1" ht="99.75" customHeight="1">
      <c r="B472" s="43">
        <v>80111600</v>
      </c>
      <c r="C472" s="38" t="s">
        <v>400</v>
      </c>
      <c r="D472" s="40">
        <v>42795</v>
      </c>
      <c r="E472" s="39" t="s">
        <v>399</v>
      </c>
      <c r="F472" s="39" t="s">
        <v>388</v>
      </c>
      <c r="G472" s="39" t="s">
        <v>37</v>
      </c>
      <c r="H472" s="42">
        <v>34510000</v>
      </c>
      <c r="I472" s="42">
        <v>34510000</v>
      </c>
      <c r="J472" s="39" t="s">
        <v>38</v>
      </c>
      <c r="K472" s="39" t="s">
        <v>30</v>
      </c>
      <c r="L472" s="41" t="s">
        <v>180</v>
      </c>
    </row>
    <row r="473" spans="2:12" s="20" customFormat="1" ht="99.75" customHeight="1">
      <c r="B473" s="43">
        <v>80111600</v>
      </c>
      <c r="C473" s="38" t="s">
        <v>401</v>
      </c>
      <c r="D473" s="40">
        <v>42795</v>
      </c>
      <c r="E473" s="39" t="s">
        <v>399</v>
      </c>
      <c r="F473" s="39" t="s">
        <v>388</v>
      </c>
      <c r="G473" s="39" t="s">
        <v>37</v>
      </c>
      <c r="H473" s="42">
        <v>34510000</v>
      </c>
      <c r="I473" s="42">
        <v>34510000</v>
      </c>
      <c r="J473" s="39" t="s">
        <v>38</v>
      </c>
      <c r="K473" s="39" t="s">
        <v>30</v>
      </c>
      <c r="L473" s="41" t="s">
        <v>180</v>
      </c>
    </row>
    <row r="474" spans="2:12" s="20" customFormat="1" ht="99.75" customHeight="1">
      <c r="B474" s="43">
        <v>80111600</v>
      </c>
      <c r="C474" s="38" t="s">
        <v>400</v>
      </c>
      <c r="D474" s="40">
        <v>42795</v>
      </c>
      <c r="E474" s="39" t="s">
        <v>399</v>
      </c>
      <c r="F474" s="39" t="s">
        <v>388</v>
      </c>
      <c r="G474" s="39" t="s">
        <v>37</v>
      </c>
      <c r="H474" s="42">
        <v>34510000</v>
      </c>
      <c r="I474" s="42">
        <v>34510000</v>
      </c>
      <c r="J474" s="39" t="s">
        <v>38</v>
      </c>
      <c r="K474" s="39" t="s">
        <v>30</v>
      </c>
      <c r="L474" s="41" t="s">
        <v>180</v>
      </c>
    </row>
    <row r="475" spans="2:12" s="20" customFormat="1" ht="99.75" customHeight="1">
      <c r="B475" s="43">
        <v>80111600</v>
      </c>
      <c r="C475" s="38" t="s">
        <v>400</v>
      </c>
      <c r="D475" s="40">
        <v>42795</v>
      </c>
      <c r="E475" s="39" t="s">
        <v>399</v>
      </c>
      <c r="F475" s="39" t="s">
        <v>388</v>
      </c>
      <c r="G475" s="39" t="s">
        <v>37</v>
      </c>
      <c r="H475" s="42">
        <v>28385000</v>
      </c>
      <c r="I475" s="42">
        <v>28385000</v>
      </c>
      <c r="J475" s="39" t="s">
        <v>38</v>
      </c>
      <c r="K475" s="39" t="s">
        <v>30</v>
      </c>
      <c r="L475" s="41" t="s">
        <v>180</v>
      </c>
    </row>
    <row r="476" spans="2:12" s="20" customFormat="1" ht="99.75" customHeight="1">
      <c r="B476" s="43">
        <v>80111600</v>
      </c>
      <c r="C476" s="38" t="s">
        <v>398</v>
      </c>
      <c r="D476" s="40">
        <v>42795</v>
      </c>
      <c r="E476" s="39" t="s">
        <v>399</v>
      </c>
      <c r="F476" s="39" t="s">
        <v>388</v>
      </c>
      <c r="G476" s="39" t="s">
        <v>37</v>
      </c>
      <c r="H476" s="42">
        <v>28385000</v>
      </c>
      <c r="I476" s="42">
        <v>28385000</v>
      </c>
      <c r="J476" s="39" t="s">
        <v>38</v>
      </c>
      <c r="K476" s="39" t="s">
        <v>30</v>
      </c>
      <c r="L476" s="41" t="s">
        <v>180</v>
      </c>
    </row>
    <row r="477" spans="2:12" s="20" customFormat="1" ht="99.75" customHeight="1">
      <c r="B477" s="43">
        <v>80111600</v>
      </c>
      <c r="C477" s="38" t="s">
        <v>398</v>
      </c>
      <c r="D477" s="40">
        <v>42795</v>
      </c>
      <c r="E477" s="39" t="s">
        <v>399</v>
      </c>
      <c r="F477" s="39" t="s">
        <v>388</v>
      </c>
      <c r="G477" s="39" t="s">
        <v>37</v>
      </c>
      <c r="H477" s="42">
        <v>28385000</v>
      </c>
      <c r="I477" s="42">
        <v>28385000</v>
      </c>
      <c r="J477" s="39" t="s">
        <v>38</v>
      </c>
      <c r="K477" s="39" t="s">
        <v>30</v>
      </c>
      <c r="L477" s="41" t="s">
        <v>180</v>
      </c>
    </row>
    <row r="478" spans="2:12" s="20" customFormat="1" ht="99.75" customHeight="1">
      <c r="B478" s="43">
        <v>80111600</v>
      </c>
      <c r="C478" s="38" t="s">
        <v>400</v>
      </c>
      <c r="D478" s="40">
        <v>42795</v>
      </c>
      <c r="E478" s="39" t="s">
        <v>399</v>
      </c>
      <c r="F478" s="39" t="s">
        <v>388</v>
      </c>
      <c r="G478" s="39" t="s">
        <v>37</v>
      </c>
      <c r="H478" s="42">
        <v>28385000</v>
      </c>
      <c r="I478" s="42">
        <v>28385000</v>
      </c>
      <c r="J478" s="39" t="s">
        <v>38</v>
      </c>
      <c r="K478" s="39" t="s">
        <v>30</v>
      </c>
      <c r="L478" s="41" t="s">
        <v>180</v>
      </c>
    </row>
    <row r="479" spans="2:12" s="20" customFormat="1" ht="99.75" customHeight="1">
      <c r="B479" s="43">
        <v>80111600</v>
      </c>
      <c r="C479" s="38" t="s">
        <v>400</v>
      </c>
      <c r="D479" s="40">
        <v>42795</v>
      </c>
      <c r="E479" s="39" t="s">
        <v>399</v>
      </c>
      <c r="F479" s="39" t="s">
        <v>388</v>
      </c>
      <c r="G479" s="39" t="s">
        <v>37</v>
      </c>
      <c r="H479" s="42">
        <v>23100000</v>
      </c>
      <c r="I479" s="42">
        <v>23100000</v>
      </c>
      <c r="J479" s="39" t="s">
        <v>38</v>
      </c>
      <c r="K479" s="39" t="s">
        <v>30</v>
      </c>
      <c r="L479" s="41" t="s">
        <v>180</v>
      </c>
    </row>
    <row r="480" spans="2:12" s="20" customFormat="1" ht="99.75" customHeight="1">
      <c r="B480" s="43">
        <v>80111600</v>
      </c>
      <c r="C480" s="38" t="s">
        <v>400</v>
      </c>
      <c r="D480" s="40">
        <v>42795</v>
      </c>
      <c r="E480" s="39" t="s">
        <v>399</v>
      </c>
      <c r="F480" s="39" t="s">
        <v>388</v>
      </c>
      <c r="G480" s="39" t="s">
        <v>37</v>
      </c>
      <c r="H480" s="42">
        <v>28385000</v>
      </c>
      <c r="I480" s="42">
        <v>28385000</v>
      </c>
      <c r="J480" s="39" t="s">
        <v>38</v>
      </c>
      <c r="K480" s="39" t="s">
        <v>30</v>
      </c>
      <c r="L480" s="41" t="s">
        <v>180</v>
      </c>
    </row>
    <row r="481" spans="2:12" s="20" customFormat="1" ht="99.75" customHeight="1">
      <c r="B481" s="43">
        <v>80111600</v>
      </c>
      <c r="C481" s="38" t="s">
        <v>400</v>
      </c>
      <c r="D481" s="40">
        <v>42795</v>
      </c>
      <c r="E481" s="39" t="s">
        <v>399</v>
      </c>
      <c r="F481" s="39" t="s">
        <v>388</v>
      </c>
      <c r="G481" s="39" t="s">
        <v>37</v>
      </c>
      <c r="H481" s="42">
        <v>28385000</v>
      </c>
      <c r="I481" s="42">
        <v>28385000</v>
      </c>
      <c r="J481" s="39" t="s">
        <v>38</v>
      </c>
      <c r="K481" s="39" t="s">
        <v>30</v>
      </c>
      <c r="L481" s="41" t="s">
        <v>180</v>
      </c>
    </row>
    <row r="482" spans="2:12" s="20" customFormat="1" ht="99.75" customHeight="1">
      <c r="B482" s="43">
        <v>80111600</v>
      </c>
      <c r="C482" s="38" t="s">
        <v>401</v>
      </c>
      <c r="D482" s="40">
        <v>42795</v>
      </c>
      <c r="E482" s="39" t="s">
        <v>399</v>
      </c>
      <c r="F482" s="39" t="s">
        <v>388</v>
      </c>
      <c r="G482" s="39" t="s">
        <v>37</v>
      </c>
      <c r="H482" s="42">
        <v>34510000</v>
      </c>
      <c r="I482" s="42">
        <v>34510000</v>
      </c>
      <c r="J482" s="39" t="s">
        <v>38</v>
      </c>
      <c r="K482" s="39" t="s">
        <v>30</v>
      </c>
      <c r="L482" s="41" t="s">
        <v>180</v>
      </c>
    </row>
    <row r="483" spans="2:12" s="20" customFormat="1" ht="99.75" customHeight="1">
      <c r="B483" s="43">
        <v>80111600</v>
      </c>
      <c r="C483" s="38" t="s">
        <v>400</v>
      </c>
      <c r="D483" s="40">
        <v>42795</v>
      </c>
      <c r="E483" s="39" t="s">
        <v>399</v>
      </c>
      <c r="F483" s="39" t="s">
        <v>388</v>
      </c>
      <c r="G483" s="39" t="s">
        <v>37</v>
      </c>
      <c r="H483" s="42">
        <v>34510000</v>
      </c>
      <c r="I483" s="42">
        <v>34510000</v>
      </c>
      <c r="J483" s="39" t="s">
        <v>38</v>
      </c>
      <c r="K483" s="39" t="s">
        <v>30</v>
      </c>
      <c r="L483" s="41" t="s">
        <v>180</v>
      </c>
    </row>
    <row r="484" spans="2:12" s="20" customFormat="1" ht="99.75" customHeight="1">
      <c r="B484" s="43">
        <v>80111600</v>
      </c>
      <c r="C484" s="38" t="s">
        <v>400</v>
      </c>
      <c r="D484" s="40">
        <v>42795</v>
      </c>
      <c r="E484" s="39" t="s">
        <v>399</v>
      </c>
      <c r="F484" s="39" t="s">
        <v>388</v>
      </c>
      <c r="G484" s="39" t="s">
        <v>37</v>
      </c>
      <c r="H484" s="42">
        <v>34510000</v>
      </c>
      <c r="I484" s="42">
        <v>34510000</v>
      </c>
      <c r="J484" s="39" t="s">
        <v>38</v>
      </c>
      <c r="K484" s="39" t="s">
        <v>30</v>
      </c>
      <c r="L484" s="41" t="s">
        <v>180</v>
      </c>
    </row>
    <row r="485" spans="2:12" s="20" customFormat="1" ht="99.75" customHeight="1">
      <c r="B485" s="43">
        <v>80111600</v>
      </c>
      <c r="C485" s="38" t="s">
        <v>398</v>
      </c>
      <c r="D485" s="40">
        <v>42795</v>
      </c>
      <c r="E485" s="39" t="s">
        <v>399</v>
      </c>
      <c r="F485" s="39" t="s">
        <v>388</v>
      </c>
      <c r="G485" s="39" t="s">
        <v>37</v>
      </c>
      <c r="H485" s="42">
        <v>28385000</v>
      </c>
      <c r="I485" s="42">
        <v>28385000</v>
      </c>
      <c r="J485" s="39" t="s">
        <v>38</v>
      </c>
      <c r="K485" s="39" t="s">
        <v>30</v>
      </c>
      <c r="L485" s="41" t="s">
        <v>180</v>
      </c>
    </row>
    <row r="486" spans="2:12" s="20" customFormat="1" ht="99.75" customHeight="1">
      <c r="B486" s="43">
        <v>80111600</v>
      </c>
      <c r="C486" s="38" t="s">
        <v>398</v>
      </c>
      <c r="D486" s="40">
        <v>42795</v>
      </c>
      <c r="E486" s="39" t="s">
        <v>399</v>
      </c>
      <c r="F486" s="39" t="s">
        <v>388</v>
      </c>
      <c r="G486" s="39" t="s">
        <v>37</v>
      </c>
      <c r="H486" s="42">
        <v>28385000</v>
      </c>
      <c r="I486" s="42">
        <v>28385000</v>
      </c>
      <c r="J486" s="39" t="s">
        <v>38</v>
      </c>
      <c r="K486" s="39" t="s">
        <v>30</v>
      </c>
      <c r="L486" s="41" t="s">
        <v>180</v>
      </c>
    </row>
    <row r="487" spans="2:12" s="20" customFormat="1" ht="99.75" customHeight="1">
      <c r="B487" s="43">
        <v>80111600</v>
      </c>
      <c r="C487" s="38" t="s">
        <v>400</v>
      </c>
      <c r="D487" s="40">
        <v>42795</v>
      </c>
      <c r="E487" s="39" t="s">
        <v>399</v>
      </c>
      <c r="F487" s="39" t="s">
        <v>388</v>
      </c>
      <c r="G487" s="39" t="s">
        <v>37</v>
      </c>
      <c r="H487" s="42">
        <v>28385000</v>
      </c>
      <c r="I487" s="42">
        <v>28385000</v>
      </c>
      <c r="J487" s="39" t="s">
        <v>38</v>
      </c>
      <c r="K487" s="39" t="s">
        <v>30</v>
      </c>
      <c r="L487" s="41" t="s">
        <v>180</v>
      </c>
    </row>
    <row r="488" spans="2:12" s="20" customFormat="1" ht="99.75" customHeight="1">
      <c r="B488" s="43">
        <v>80111600</v>
      </c>
      <c r="C488" s="38" t="s">
        <v>400</v>
      </c>
      <c r="D488" s="40">
        <v>42795</v>
      </c>
      <c r="E488" s="39" t="s">
        <v>399</v>
      </c>
      <c r="F488" s="39" t="s">
        <v>388</v>
      </c>
      <c r="G488" s="39" t="s">
        <v>37</v>
      </c>
      <c r="H488" s="42">
        <v>28385000</v>
      </c>
      <c r="I488" s="42">
        <v>28385000</v>
      </c>
      <c r="J488" s="39" t="s">
        <v>38</v>
      </c>
      <c r="K488" s="39" t="s">
        <v>30</v>
      </c>
      <c r="L488" s="41" t="s">
        <v>180</v>
      </c>
    </row>
    <row r="489" spans="2:12" s="20" customFormat="1" ht="99.75" customHeight="1">
      <c r="B489" s="43">
        <v>80111600</v>
      </c>
      <c r="C489" s="38" t="s">
        <v>400</v>
      </c>
      <c r="D489" s="40">
        <v>42795</v>
      </c>
      <c r="E489" s="39" t="s">
        <v>399</v>
      </c>
      <c r="F489" s="39" t="s">
        <v>388</v>
      </c>
      <c r="G489" s="39" t="s">
        <v>37</v>
      </c>
      <c r="H489" s="42">
        <v>23100000</v>
      </c>
      <c r="I489" s="42">
        <v>23100000</v>
      </c>
      <c r="J489" s="39" t="s">
        <v>38</v>
      </c>
      <c r="K489" s="39" t="s">
        <v>30</v>
      </c>
      <c r="L489" s="41" t="s">
        <v>180</v>
      </c>
    </row>
    <row r="490" spans="2:12" s="20" customFormat="1" ht="99.75" customHeight="1">
      <c r="B490" s="43">
        <v>80111600</v>
      </c>
      <c r="C490" s="38" t="s">
        <v>400</v>
      </c>
      <c r="D490" s="40">
        <v>42795</v>
      </c>
      <c r="E490" s="39" t="s">
        <v>399</v>
      </c>
      <c r="F490" s="39" t="s">
        <v>388</v>
      </c>
      <c r="G490" s="39" t="s">
        <v>37</v>
      </c>
      <c r="H490" s="42">
        <v>28385000</v>
      </c>
      <c r="I490" s="42">
        <v>28385000</v>
      </c>
      <c r="J490" s="39" t="s">
        <v>38</v>
      </c>
      <c r="K490" s="39" t="s">
        <v>30</v>
      </c>
      <c r="L490" s="41" t="s">
        <v>180</v>
      </c>
    </row>
    <row r="491" spans="2:12" s="20" customFormat="1" ht="99.75" customHeight="1">
      <c r="B491" s="43">
        <v>80111600</v>
      </c>
      <c r="C491" s="38" t="s">
        <v>401</v>
      </c>
      <c r="D491" s="40">
        <v>42795</v>
      </c>
      <c r="E491" s="39" t="s">
        <v>399</v>
      </c>
      <c r="F491" s="39" t="s">
        <v>388</v>
      </c>
      <c r="G491" s="39" t="s">
        <v>37</v>
      </c>
      <c r="H491" s="42">
        <v>28385000</v>
      </c>
      <c r="I491" s="42">
        <v>28385000</v>
      </c>
      <c r="J491" s="39" t="s">
        <v>38</v>
      </c>
      <c r="K491" s="39" t="s">
        <v>30</v>
      </c>
      <c r="L491" s="41" t="s">
        <v>180</v>
      </c>
    </row>
    <row r="492" spans="2:12" s="20" customFormat="1" ht="99.75" customHeight="1">
      <c r="B492" s="43">
        <v>80111600</v>
      </c>
      <c r="C492" s="38" t="s">
        <v>398</v>
      </c>
      <c r="D492" s="40">
        <v>42795</v>
      </c>
      <c r="E492" s="39" t="s">
        <v>399</v>
      </c>
      <c r="F492" s="39" t="s">
        <v>388</v>
      </c>
      <c r="G492" s="39" t="s">
        <v>37</v>
      </c>
      <c r="H492" s="42">
        <v>34510000</v>
      </c>
      <c r="I492" s="42">
        <v>34510000</v>
      </c>
      <c r="J492" s="39" t="s">
        <v>38</v>
      </c>
      <c r="K492" s="39" t="s">
        <v>30</v>
      </c>
      <c r="L492" s="41" t="s">
        <v>180</v>
      </c>
    </row>
    <row r="493" spans="2:12" s="20" customFormat="1" ht="99.75" customHeight="1">
      <c r="B493" s="43">
        <v>80111600</v>
      </c>
      <c r="C493" s="38" t="s">
        <v>398</v>
      </c>
      <c r="D493" s="40">
        <v>42795</v>
      </c>
      <c r="E493" s="39" t="s">
        <v>399</v>
      </c>
      <c r="F493" s="39" t="s">
        <v>388</v>
      </c>
      <c r="G493" s="39" t="s">
        <v>37</v>
      </c>
      <c r="H493" s="42">
        <v>34510000</v>
      </c>
      <c r="I493" s="42">
        <v>34510000</v>
      </c>
      <c r="J493" s="39" t="s">
        <v>38</v>
      </c>
      <c r="K493" s="39" t="s">
        <v>30</v>
      </c>
      <c r="L493" s="41" t="s">
        <v>180</v>
      </c>
    </row>
    <row r="494" spans="2:12" s="20" customFormat="1" ht="99.75" customHeight="1">
      <c r="B494" s="43">
        <v>80111600</v>
      </c>
      <c r="C494" s="38" t="s">
        <v>400</v>
      </c>
      <c r="D494" s="40">
        <v>42795</v>
      </c>
      <c r="E494" s="39" t="s">
        <v>399</v>
      </c>
      <c r="F494" s="39" t="s">
        <v>388</v>
      </c>
      <c r="G494" s="39" t="s">
        <v>37</v>
      </c>
      <c r="H494" s="42">
        <v>34510000</v>
      </c>
      <c r="I494" s="42">
        <v>34510000</v>
      </c>
      <c r="J494" s="39" t="s">
        <v>38</v>
      </c>
      <c r="K494" s="39" t="s">
        <v>30</v>
      </c>
      <c r="L494" s="41" t="s">
        <v>180</v>
      </c>
    </row>
    <row r="495" spans="2:12" s="20" customFormat="1" ht="99.75" customHeight="1">
      <c r="B495" s="43">
        <v>80111600</v>
      </c>
      <c r="C495" s="38" t="s">
        <v>400</v>
      </c>
      <c r="D495" s="40">
        <v>42795</v>
      </c>
      <c r="E495" s="39" t="s">
        <v>399</v>
      </c>
      <c r="F495" s="39" t="s">
        <v>388</v>
      </c>
      <c r="G495" s="39" t="s">
        <v>37</v>
      </c>
      <c r="H495" s="42">
        <v>28385000</v>
      </c>
      <c r="I495" s="42">
        <v>28385000</v>
      </c>
      <c r="J495" s="39" t="s">
        <v>38</v>
      </c>
      <c r="K495" s="39" t="s">
        <v>30</v>
      </c>
      <c r="L495" s="41" t="s">
        <v>180</v>
      </c>
    </row>
    <row r="496" spans="2:12" s="20" customFormat="1" ht="99.75" customHeight="1">
      <c r="B496" s="43">
        <v>80111600</v>
      </c>
      <c r="C496" s="38" t="s">
        <v>400</v>
      </c>
      <c r="D496" s="40">
        <v>42795</v>
      </c>
      <c r="E496" s="39" t="s">
        <v>399</v>
      </c>
      <c r="F496" s="39" t="s">
        <v>388</v>
      </c>
      <c r="G496" s="39" t="s">
        <v>37</v>
      </c>
      <c r="H496" s="42">
        <v>28385000</v>
      </c>
      <c r="I496" s="42">
        <v>28385000</v>
      </c>
      <c r="J496" s="39" t="s">
        <v>38</v>
      </c>
      <c r="K496" s="39" t="s">
        <v>30</v>
      </c>
      <c r="L496" s="41" t="s">
        <v>180</v>
      </c>
    </row>
    <row r="497" spans="2:12" s="20" customFormat="1" ht="99.75" customHeight="1">
      <c r="B497" s="43">
        <v>80111600</v>
      </c>
      <c r="C497" s="38" t="s">
        <v>400</v>
      </c>
      <c r="D497" s="40">
        <v>42795</v>
      </c>
      <c r="E497" s="39" t="s">
        <v>399</v>
      </c>
      <c r="F497" s="39" t="s">
        <v>388</v>
      </c>
      <c r="G497" s="39" t="s">
        <v>37</v>
      </c>
      <c r="H497" s="42">
        <v>28385000</v>
      </c>
      <c r="I497" s="42">
        <v>28385000</v>
      </c>
      <c r="J497" s="39" t="s">
        <v>38</v>
      </c>
      <c r="K497" s="39" t="s">
        <v>30</v>
      </c>
      <c r="L497" s="41" t="s">
        <v>180</v>
      </c>
    </row>
    <row r="498" spans="2:12" s="20" customFormat="1" ht="99.75" customHeight="1">
      <c r="B498" s="43">
        <v>80111600</v>
      </c>
      <c r="C498" s="38" t="s">
        <v>401</v>
      </c>
      <c r="D498" s="40">
        <v>42795</v>
      </c>
      <c r="E498" s="39" t="s">
        <v>399</v>
      </c>
      <c r="F498" s="39" t="s">
        <v>388</v>
      </c>
      <c r="G498" s="39" t="s">
        <v>37</v>
      </c>
      <c r="H498" s="42">
        <v>28385000</v>
      </c>
      <c r="I498" s="42">
        <v>28385000</v>
      </c>
      <c r="J498" s="39" t="s">
        <v>38</v>
      </c>
      <c r="K498" s="39" t="s">
        <v>30</v>
      </c>
      <c r="L498" s="41" t="s">
        <v>180</v>
      </c>
    </row>
    <row r="499" spans="2:12" s="20" customFormat="1" ht="99.75" customHeight="1">
      <c r="B499" s="43">
        <v>80111600</v>
      </c>
      <c r="C499" s="38" t="s">
        <v>400</v>
      </c>
      <c r="D499" s="40">
        <v>42795</v>
      </c>
      <c r="E499" s="39" t="s">
        <v>399</v>
      </c>
      <c r="F499" s="39" t="s">
        <v>388</v>
      </c>
      <c r="G499" s="39" t="s">
        <v>37</v>
      </c>
      <c r="H499" s="42">
        <v>23100000</v>
      </c>
      <c r="I499" s="42">
        <v>23100000</v>
      </c>
      <c r="J499" s="39" t="s">
        <v>38</v>
      </c>
      <c r="K499" s="39" t="s">
        <v>30</v>
      </c>
      <c r="L499" s="41" t="s">
        <v>180</v>
      </c>
    </row>
    <row r="500" spans="2:12" s="20" customFormat="1" ht="99.75" customHeight="1">
      <c r="B500" s="43">
        <v>80111600</v>
      </c>
      <c r="C500" s="38" t="s">
        <v>398</v>
      </c>
      <c r="D500" s="40">
        <v>42795</v>
      </c>
      <c r="E500" s="39" t="s">
        <v>399</v>
      </c>
      <c r="F500" s="39" t="s">
        <v>388</v>
      </c>
      <c r="G500" s="39" t="s">
        <v>37</v>
      </c>
      <c r="H500" s="42">
        <v>34510000</v>
      </c>
      <c r="I500" s="42">
        <v>34510000</v>
      </c>
      <c r="J500" s="39" t="s">
        <v>38</v>
      </c>
      <c r="K500" s="39" t="s">
        <v>30</v>
      </c>
      <c r="L500" s="41" t="s">
        <v>180</v>
      </c>
    </row>
    <row r="501" spans="2:12" s="20" customFormat="1" ht="99.75" customHeight="1">
      <c r="B501" s="43">
        <v>80111600</v>
      </c>
      <c r="C501" s="38" t="s">
        <v>398</v>
      </c>
      <c r="D501" s="40">
        <v>42795</v>
      </c>
      <c r="E501" s="39" t="s">
        <v>399</v>
      </c>
      <c r="F501" s="39" t="s">
        <v>388</v>
      </c>
      <c r="G501" s="39" t="s">
        <v>37</v>
      </c>
      <c r="H501" s="42">
        <v>34510000</v>
      </c>
      <c r="I501" s="42">
        <v>34510000</v>
      </c>
      <c r="J501" s="39" t="s">
        <v>38</v>
      </c>
      <c r="K501" s="39" t="s">
        <v>30</v>
      </c>
      <c r="L501" s="41" t="s">
        <v>180</v>
      </c>
    </row>
    <row r="502" spans="2:12" s="20" customFormat="1" ht="99.75" customHeight="1">
      <c r="B502" s="43">
        <v>80111600</v>
      </c>
      <c r="C502" s="38" t="s">
        <v>400</v>
      </c>
      <c r="D502" s="40">
        <v>42795</v>
      </c>
      <c r="E502" s="39" t="s">
        <v>399</v>
      </c>
      <c r="F502" s="39" t="s">
        <v>388</v>
      </c>
      <c r="G502" s="39" t="s">
        <v>37</v>
      </c>
      <c r="H502" s="42">
        <v>28385000</v>
      </c>
      <c r="I502" s="42">
        <v>28385000</v>
      </c>
      <c r="J502" s="39" t="s">
        <v>38</v>
      </c>
      <c r="K502" s="39" t="s">
        <v>30</v>
      </c>
      <c r="L502" s="41" t="s">
        <v>180</v>
      </c>
    </row>
    <row r="503" spans="2:12" s="20" customFormat="1" ht="99.75" customHeight="1">
      <c r="B503" s="43">
        <v>80111600</v>
      </c>
      <c r="C503" s="38" t="s">
        <v>400</v>
      </c>
      <c r="D503" s="40">
        <v>42795</v>
      </c>
      <c r="E503" s="39" t="s">
        <v>399</v>
      </c>
      <c r="F503" s="39" t="s">
        <v>388</v>
      </c>
      <c r="G503" s="39" t="s">
        <v>37</v>
      </c>
      <c r="H503" s="42">
        <v>28385000</v>
      </c>
      <c r="I503" s="42">
        <v>28385000</v>
      </c>
      <c r="J503" s="39" t="s">
        <v>38</v>
      </c>
      <c r="K503" s="39" t="s">
        <v>30</v>
      </c>
      <c r="L503" s="41" t="s">
        <v>180</v>
      </c>
    </row>
    <row r="504" spans="2:12" s="20" customFormat="1" ht="99.75" customHeight="1">
      <c r="B504" s="43">
        <v>80111600</v>
      </c>
      <c r="C504" s="38" t="s">
        <v>400</v>
      </c>
      <c r="D504" s="40">
        <v>42795</v>
      </c>
      <c r="E504" s="39" t="s">
        <v>399</v>
      </c>
      <c r="F504" s="39" t="s">
        <v>388</v>
      </c>
      <c r="G504" s="39" t="s">
        <v>37</v>
      </c>
      <c r="H504" s="42">
        <v>28385000</v>
      </c>
      <c r="I504" s="42">
        <v>28385000</v>
      </c>
      <c r="J504" s="39" t="s">
        <v>38</v>
      </c>
      <c r="K504" s="39" t="s">
        <v>30</v>
      </c>
      <c r="L504" s="41" t="s">
        <v>180</v>
      </c>
    </row>
    <row r="505" spans="2:12" s="20" customFormat="1" ht="99.75" customHeight="1">
      <c r="B505" s="43">
        <v>80111600</v>
      </c>
      <c r="C505" s="38" t="s">
        <v>400</v>
      </c>
      <c r="D505" s="40">
        <v>42795</v>
      </c>
      <c r="E505" s="39" t="s">
        <v>399</v>
      </c>
      <c r="F505" s="39" t="s">
        <v>388</v>
      </c>
      <c r="G505" s="39" t="s">
        <v>37</v>
      </c>
      <c r="H505" s="42">
        <v>28385000</v>
      </c>
      <c r="I505" s="42">
        <v>28385000</v>
      </c>
      <c r="J505" s="39" t="s">
        <v>38</v>
      </c>
      <c r="K505" s="39" t="s">
        <v>30</v>
      </c>
      <c r="L505" s="41" t="s">
        <v>180</v>
      </c>
    </row>
    <row r="506" spans="2:12" s="20" customFormat="1" ht="99.75" customHeight="1">
      <c r="B506" s="43">
        <v>80111600</v>
      </c>
      <c r="C506" s="38" t="s">
        <v>401</v>
      </c>
      <c r="D506" s="40">
        <v>42795</v>
      </c>
      <c r="E506" s="39" t="s">
        <v>399</v>
      </c>
      <c r="F506" s="39" t="s">
        <v>388</v>
      </c>
      <c r="G506" s="39" t="s">
        <v>37</v>
      </c>
      <c r="H506" s="42">
        <v>23100000</v>
      </c>
      <c r="I506" s="42">
        <v>23100000</v>
      </c>
      <c r="J506" s="39" t="s">
        <v>38</v>
      </c>
      <c r="K506" s="39" t="s">
        <v>30</v>
      </c>
      <c r="L506" s="41" t="s">
        <v>180</v>
      </c>
    </row>
    <row r="507" spans="2:12" s="20" customFormat="1" ht="99.75" customHeight="1">
      <c r="B507" s="43">
        <v>80111600</v>
      </c>
      <c r="C507" s="38" t="s">
        <v>400</v>
      </c>
      <c r="D507" s="40">
        <v>42795</v>
      </c>
      <c r="E507" s="39" t="s">
        <v>399</v>
      </c>
      <c r="F507" s="39" t="s">
        <v>388</v>
      </c>
      <c r="G507" s="39" t="s">
        <v>37</v>
      </c>
      <c r="H507" s="42">
        <v>28385000</v>
      </c>
      <c r="I507" s="42">
        <v>28385000</v>
      </c>
      <c r="J507" s="39" t="s">
        <v>38</v>
      </c>
      <c r="K507" s="39" t="s">
        <v>30</v>
      </c>
      <c r="L507" s="41" t="s">
        <v>180</v>
      </c>
    </row>
    <row r="508" spans="2:12" s="20" customFormat="1" ht="99.75" customHeight="1">
      <c r="B508" s="43">
        <v>80111600</v>
      </c>
      <c r="C508" s="38" t="s">
        <v>400</v>
      </c>
      <c r="D508" s="40">
        <v>42795</v>
      </c>
      <c r="E508" s="39" t="s">
        <v>399</v>
      </c>
      <c r="F508" s="39" t="s">
        <v>388</v>
      </c>
      <c r="G508" s="39" t="s">
        <v>37</v>
      </c>
      <c r="H508" s="42">
        <v>34510000</v>
      </c>
      <c r="I508" s="42">
        <v>34510000</v>
      </c>
      <c r="J508" s="39" t="s">
        <v>38</v>
      </c>
      <c r="K508" s="39" t="s">
        <v>30</v>
      </c>
      <c r="L508" s="41" t="s">
        <v>180</v>
      </c>
    </row>
    <row r="509" spans="2:12" s="20" customFormat="1" ht="99.75" customHeight="1">
      <c r="B509" s="43">
        <v>80111600</v>
      </c>
      <c r="C509" s="38" t="s">
        <v>398</v>
      </c>
      <c r="D509" s="40">
        <v>42795</v>
      </c>
      <c r="E509" s="39" t="s">
        <v>399</v>
      </c>
      <c r="F509" s="39" t="s">
        <v>388</v>
      </c>
      <c r="G509" s="39" t="s">
        <v>37</v>
      </c>
      <c r="H509" s="42">
        <v>34510000</v>
      </c>
      <c r="I509" s="42">
        <v>34510000</v>
      </c>
      <c r="J509" s="39" t="s">
        <v>38</v>
      </c>
      <c r="K509" s="39" t="s">
        <v>30</v>
      </c>
      <c r="L509" s="41" t="s">
        <v>180</v>
      </c>
    </row>
    <row r="510" spans="2:12" s="20" customFormat="1" ht="99.75" customHeight="1">
      <c r="B510" s="43">
        <v>80111600</v>
      </c>
      <c r="C510" s="38" t="s">
        <v>398</v>
      </c>
      <c r="D510" s="40">
        <v>42795</v>
      </c>
      <c r="E510" s="39" t="s">
        <v>399</v>
      </c>
      <c r="F510" s="39" t="s">
        <v>388</v>
      </c>
      <c r="G510" s="39" t="s">
        <v>37</v>
      </c>
      <c r="H510" s="42">
        <v>34510000</v>
      </c>
      <c r="I510" s="42">
        <v>34510000</v>
      </c>
      <c r="J510" s="39" t="s">
        <v>38</v>
      </c>
      <c r="K510" s="39" t="s">
        <v>30</v>
      </c>
      <c r="L510" s="41" t="s">
        <v>180</v>
      </c>
    </row>
    <row r="511" spans="2:12" s="20" customFormat="1" ht="99.75" customHeight="1">
      <c r="B511" s="43">
        <v>80111600</v>
      </c>
      <c r="C511" s="38" t="s">
        <v>400</v>
      </c>
      <c r="D511" s="40">
        <v>42795</v>
      </c>
      <c r="E511" s="39" t="s">
        <v>399</v>
      </c>
      <c r="F511" s="39" t="s">
        <v>388</v>
      </c>
      <c r="G511" s="39" t="s">
        <v>37</v>
      </c>
      <c r="H511" s="42">
        <v>28385000</v>
      </c>
      <c r="I511" s="42">
        <v>28385000</v>
      </c>
      <c r="J511" s="39" t="s">
        <v>38</v>
      </c>
      <c r="K511" s="39" t="s">
        <v>30</v>
      </c>
      <c r="L511" s="41" t="s">
        <v>180</v>
      </c>
    </row>
    <row r="512" spans="2:12" s="20" customFormat="1" ht="99.75" customHeight="1">
      <c r="B512" s="43">
        <v>80111600</v>
      </c>
      <c r="C512" s="38" t="s">
        <v>400</v>
      </c>
      <c r="D512" s="40">
        <v>42795</v>
      </c>
      <c r="E512" s="39" t="s">
        <v>399</v>
      </c>
      <c r="F512" s="39" t="s">
        <v>388</v>
      </c>
      <c r="G512" s="39" t="s">
        <v>37</v>
      </c>
      <c r="H512" s="42">
        <v>28385000</v>
      </c>
      <c r="I512" s="42">
        <v>28385000</v>
      </c>
      <c r="J512" s="39" t="s">
        <v>38</v>
      </c>
      <c r="K512" s="39" t="s">
        <v>30</v>
      </c>
      <c r="L512" s="41" t="s">
        <v>180</v>
      </c>
    </row>
    <row r="513" spans="2:12" s="20" customFormat="1" ht="99.75" customHeight="1">
      <c r="B513" s="43">
        <v>80111600</v>
      </c>
      <c r="C513" s="38" t="s">
        <v>400</v>
      </c>
      <c r="D513" s="40">
        <v>42795</v>
      </c>
      <c r="E513" s="39" t="s">
        <v>399</v>
      </c>
      <c r="F513" s="39" t="s">
        <v>388</v>
      </c>
      <c r="G513" s="39" t="s">
        <v>37</v>
      </c>
      <c r="H513" s="42">
        <v>28385000</v>
      </c>
      <c r="I513" s="42">
        <v>28385000</v>
      </c>
      <c r="J513" s="39" t="s">
        <v>38</v>
      </c>
      <c r="K513" s="39" t="s">
        <v>30</v>
      </c>
      <c r="L513" s="41" t="s">
        <v>180</v>
      </c>
    </row>
    <row r="514" spans="2:12" s="20" customFormat="1" ht="99.75" customHeight="1">
      <c r="B514" s="43">
        <v>80111600</v>
      </c>
      <c r="C514" s="38" t="s">
        <v>400</v>
      </c>
      <c r="D514" s="40">
        <v>42795</v>
      </c>
      <c r="E514" s="39" t="s">
        <v>399</v>
      </c>
      <c r="F514" s="39" t="s">
        <v>388</v>
      </c>
      <c r="G514" s="39" t="s">
        <v>37</v>
      </c>
      <c r="H514" s="42">
        <v>28385000</v>
      </c>
      <c r="I514" s="42">
        <v>28385000</v>
      </c>
      <c r="J514" s="39" t="s">
        <v>38</v>
      </c>
      <c r="K514" s="39" t="s">
        <v>30</v>
      </c>
      <c r="L514" s="41" t="s">
        <v>180</v>
      </c>
    </row>
    <row r="515" spans="2:12" s="20" customFormat="1" ht="99.75" customHeight="1">
      <c r="B515" s="43">
        <v>80111600</v>
      </c>
      <c r="C515" s="38" t="s">
        <v>401</v>
      </c>
      <c r="D515" s="40">
        <v>42795</v>
      </c>
      <c r="E515" s="39" t="s">
        <v>399</v>
      </c>
      <c r="F515" s="39" t="s">
        <v>388</v>
      </c>
      <c r="G515" s="39" t="s">
        <v>37</v>
      </c>
      <c r="H515" s="42">
        <v>23100000</v>
      </c>
      <c r="I515" s="42">
        <v>23100000</v>
      </c>
      <c r="J515" s="39" t="s">
        <v>38</v>
      </c>
      <c r="K515" s="39" t="s">
        <v>30</v>
      </c>
      <c r="L515" s="41" t="s">
        <v>180</v>
      </c>
    </row>
    <row r="516" spans="2:12" s="20" customFormat="1" ht="99.75" customHeight="1">
      <c r="B516" s="43">
        <v>80111600</v>
      </c>
      <c r="C516" s="38" t="s">
        <v>400</v>
      </c>
      <c r="D516" s="40">
        <v>42795</v>
      </c>
      <c r="E516" s="39" t="s">
        <v>399</v>
      </c>
      <c r="F516" s="39" t="s">
        <v>388</v>
      </c>
      <c r="G516" s="39" t="s">
        <v>37</v>
      </c>
      <c r="H516" s="42">
        <v>28385000</v>
      </c>
      <c r="I516" s="42">
        <v>28385000</v>
      </c>
      <c r="J516" s="39" t="s">
        <v>38</v>
      </c>
      <c r="K516" s="39" t="s">
        <v>30</v>
      </c>
      <c r="L516" s="41" t="s">
        <v>180</v>
      </c>
    </row>
    <row r="517" spans="2:12" s="20" customFormat="1" ht="99.75" customHeight="1">
      <c r="B517" s="43">
        <v>80111600</v>
      </c>
      <c r="C517" s="38" t="s">
        <v>398</v>
      </c>
      <c r="D517" s="40">
        <v>42795</v>
      </c>
      <c r="E517" s="39" t="s">
        <v>399</v>
      </c>
      <c r="F517" s="39" t="s">
        <v>388</v>
      </c>
      <c r="G517" s="39" t="s">
        <v>37</v>
      </c>
      <c r="H517" s="42">
        <v>28385000</v>
      </c>
      <c r="I517" s="42">
        <v>28385000</v>
      </c>
      <c r="J517" s="39" t="s">
        <v>38</v>
      </c>
      <c r="K517" s="39" t="s">
        <v>30</v>
      </c>
      <c r="L517" s="41" t="s">
        <v>180</v>
      </c>
    </row>
    <row r="518" spans="2:12" s="20" customFormat="1" ht="99.75" customHeight="1">
      <c r="B518" s="43">
        <v>80111600</v>
      </c>
      <c r="C518" s="38" t="s">
        <v>398</v>
      </c>
      <c r="D518" s="40">
        <v>42795</v>
      </c>
      <c r="E518" s="39" t="s">
        <v>399</v>
      </c>
      <c r="F518" s="39" t="s">
        <v>388</v>
      </c>
      <c r="G518" s="39" t="s">
        <v>37</v>
      </c>
      <c r="H518" s="42">
        <v>34510000</v>
      </c>
      <c r="I518" s="42">
        <v>34510000</v>
      </c>
      <c r="J518" s="39" t="s">
        <v>38</v>
      </c>
      <c r="K518" s="39" t="s">
        <v>30</v>
      </c>
      <c r="L518" s="41" t="s">
        <v>180</v>
      </c>
    </row>
    <row r="519" spans="2:12" s="20" customFormat="1" ht="99.75" customHeight="1">
      <c r="B519" s="43">
        <v>80111600</v>
      </c>
      <c r="C519" s="38" t="s">
        <v>400</v>
      </c>
      <c r="D519" s="40">
        <v>42795</v>
      </c>
      <c r="E519" s="39" t="s">
        <v>399</v>
      </c>
      <c r="F519" s="39" t="s">
        <v>388</v>
      </c>
      <c r="G519" s="39" t="s">
        <v>37</v>
      </c>
      <c r="H519" s="42">
        <v>34510000</v>
      </c>
      <c r="I519" s="42">
        <v>34510000</v>
      </c>
      <c r="J519" s="39" t="s">
        <v>38</v>
      </c>
      <c r="K519" s="39" t="s">
        <v>30</v>
      </c>
      <c r="L519" s="41" t="s">
        <v>180</v>
      </c>
    </row>
    <row r="520" spans="2:12" s="20" customFormat="1" ht="99.75" customHeight="1">
      <c r="B520" s="43">
        <v>80111600</v>
      </c>
      <c r="C520" s="38" t="s">
        <v>400</v>
      </c>
      <c r="D520" s="40">
        <v>42795</v>
      </c>
      <c r="E520" s="39" t="s">
        <v>399</v>
      </c>
      <c r="F520" s="39" t="s">
        <v>388</v>
      </c>
      <c r="G520" s="39" t="s">
        <v>37</v>
      </c>
      <c r="H520" s="42">
        <v>34510000</v>
      </c>
      <c r="I520" s="42">
        <v>34510000</v>
      </c>
      <c r="J520" s="39" t="s">
        <v>38</v>
      </c>
      <c r="K520" s="39" t="s">
        <v>30</v>
      </c>
      <c r="L520" s="41" t="s">
        <v>180</v>
      </c>
    </row>
    <row r="521" spans="2:12" s="20" customFormat="1" ht="99.75" customHeight="1">
      <c r="B521" s="43">
        <v>80111600</v>
      </c>
      <c r="C521" s="38" t="s">
        <v>400</v>
      </c>
      <c r="D521" s="40">
        <v>42795</v>
      </c>
      <c r="E521" s="39" t="s">
        <v>399</v>
      </c>
      <c r="F521" s="39" t="s">
        <v>388</v>
      </c>
      <c r="G521" s="39" t="s">
        <v>37</v>
      </c>
      <c r="H521" s="42">
        <v>28385000</v>
      </c>
      <c r="I521" s="42">
        <v>28385000</v>
      </c>
      <c r="J521" s="39" t="s">
        <v>38</v>
      </c>
      <c r="K521" s="39" t="s">
        <v>30</v>
      </c>
      <c r="L521" s="41" t="s">
        <v>180</v>
      </c>
    </row>
    <row r="522" spans="2:12" s="20" customFormat="1" ht="99.75" customHeight="1">
      <c r="B522" s="43">
        <v>80111600</v>
      </c>
      <c r="C522" s="38" t="s">
        <v>400</v>
      </c>
      <c r="D522" s="40">
        <v>42795</v>
      </c>
      <c r="E522" s="39" t="s">
        <v>399</v>
      </c>
      <c r="F522" s="39" t="s">
        <v>388</v>
      </c>
      <c r="G522" s="39" t="s">
        <v>37</v>
      </c>
      <c r="H522" s="42">
        <v>28385000</v>
      </c>
      <c r="I522" s="42">
        <v>28385000</v>
      </c>
      <c r="J522" s="39" t="s">
        <v>38</v>
      </c>
      <c r="K522" s="39" t="s">
        <v>30</v>
      </c>
      <c r="L522" s="41" t="s">
        <v>180</v>
      </c>
    </row>
    <row r="523" spans="2:12" s="20" customFormat="1" ht="99.75" customHeight="1">
      <c r="B523" s="43">
        <v>80111600</v>
      </c>
      <c r="C523" s="38" t="s">
        <v>401</v>
      </c>
      <c r="D523" s="40">
        <v>42795</v>
      </c>
      <c r="E523" s="39" t="s">
        <v>399</v>
      </c>
      <c r="F523" s="39" t="s">
        <v>388</v>
      </c>
      <c r="G523" s="39" t="s">
        <v>37</v>
      </c>
      <c r="H523" s="42">
        <v>28385000</v>
      </c>
      <c r="I523" s="42">
        <v>28385000</v>
      </c>
      <c r="J523" s="39" t="s">
        <v>38</v>
      </c>
      <c r="K523" s="39" t="s">
        <v>30</v>
      </c>
      <c r="L523" s="41" t="s">
        <v>180</v>
      </c>
    </row>
    <row r="524" spans="2:12" s="20" customFormat="1" ht="99.75" customHeight="1">
      <c r="B524" s="43">
        <v>80111600</v>
      </c>
      <c r="C524" s="38" t="s">
        <v>400</v>
      </c>
      <c r="D524" s="40">
        <v>42795</v>
      </c>
      <c r="E524" s="39" t="s">
        <v>399</v>
      </c>
      <c r="F524" s="39" t="s">
        <v>388</v>
      </c>
      <c r="G524" s="39" t="s">
        <v>37</v>
      </c>
      <c r="H524" s="42">
        <v>28385000</v>
      </c>
      <c r="I524" s="42">
        <v>28385000</v>
      </c>
      <c r="J524" s="39" t="s">
        <v>38</v>
      </c>
      <c r="K524" s="39" t="s">
        <v>30</v>
      </c>
      <c r="L524" s="41" t="s">
        <v>180</v>
      </c>
    </row>
    <row r="525" spans="2:12" s="20" customFormat="1" ht="99.75" customHeight="1">
      <c r="B525" s="43">
        <v>80111600</v>
      </c>
      <c r="C525" s="38" t="s">
        <v>398</v>
      </c>
      <c r="D525" s="40">
        <v>42795</v>
      </c>
      <c r="E525" s="39" t="s">
        <v>399</v>
      </c>
      <c r="F525" s="39" t="s">
        <v>388</v>
      </c>
      <c r="G525" s="39" t="s">
        <v>37</v>
      </c>
      <c r="H525" s="42">
        <v>23100000</v>
      </c>
      <c r="I525" s="42">
        <v>23100000</v>
      </c>
      <c r="J525" s="39" t="s">
        <v>38</v>
      </c>
      <c r="K525" s="39" t="s">
        <v>30</v>
      </c>
      <c r="L525" s="41" t="s">
        <v>180</v>
      </c>
    </row>
    <row r="526" spans="2:12" s="20" customFormat="1" ht="99.75" customHeight="1">
      <c r="B526" s="43">
        <v>80111600</v>
      </c>
      <c r="C526" s="38" t="s">
        <v>398</v>
      </c>
      <c r="D526" s="40">
        <v>42795</v>
      </c>
      <c r="E526" s="39" t="s">
        <v>399</v>
      </c>
      <c r="F526" s="39" t="s">
        <v>388</v>
      </c>
      <c r="G526" s="39" t="s">
        <v>37</v>
      </c>
      <c r="H526" s="42">
        <v>28385000</v>
      </c>
      <c r="I526" s="42">
        <v>28385000</v>
      </c>
      <c r="J526" s="39" t="s">
        <v>38</v>
      </c>
      <c r="K526" s="39" t="s">
        <v>30</v>
      </c>
      <c r="L526" s="41" t="s">
        <v>180</v>
      </c>
    </row>
    <row r="527" spans="2:12" s="20" customFormat="1" ht="99.75" customHeight="1">
      <c r="B527" s="43">
        <v>80111600</v>
      </c>
      <c r="C527" s="38" t="s">
        <v>400</v>
      </c>
      <c r="D527" s="40">
        <v>42795</v>
      </c>
      <c r="E527" s="39" t="s">
        <v>399</v>
      </c>
      <c r="F527" s="39" t="s">
        <v>388</v>
      </c>
      <c r="G527" s="39" t="s">
        <v>37</v>
      </c>
      <c r="H527" s="42">
        <v>34510000</v>
      </c>
      <c r="I527" s="42">
        <v>34510000</v>
      </c>
      <c r="J527" s="39" t="s">
        <v>38</v>
      </c>
      <c r="K527" s="39" t="s">
        <v>30</v>
      </c>
      <c r="L527" s="41" t="s">
        <v>180</v>
      </c>
    </row>
    <row r="528" spans="2:12" s="20" customFormat="1" ht="99.75" customHeight="1">
      <c r="B528" s="43">
        <v>80111600</v>
      </c>
      <c r="C528" s="38" t="s">
        <v>400</v>
      </c>
      <c r="D528" s="40">
        <v>42795</v>
      </c>
      <c r="E528" s="39" t="s">
        <v>399</v>
      </c>
      <c r="F528" s="39" t="s">
        <v>388</v>
      </c>
      <c r="G528" s="39" t="s">
        <v>37</v>
      </c>
      <c r="H528" s="42">
        <v>34510000</v>
      </c>
      <c r="I528" s="42">
        <v>34510000</v>
      </c>
      <c r="J528" s="39" t="s">
        <v>38</v>
      </c>
      <c r="K528" s="39" t="s">
        <v>30</v>
      </c>
      <c r="L528" s="41" t="s">
        <v>180</v>
      </c>
    </row>
    <row r="529" spans="2:12" s="20" customFormat="1" ht="99.75" customHeight="1">
      <c r="B529" s="43">
        <v>80111600</v>
      </c>
      <c r="C529" s="38" t="s">
        <v>400</v>
      </c>
      <c r="D529" s="40">
        <v>42795</v>
      </c>
      <c r="E529" s="39" t="s">
        <v>399</v>
      </c>
      <c r="F529" s="39" t="s">
        <v>388</v>
      </c>
      <c r="G529" s="39" t="s">
        <v>37</v>
      </c>
      <c r="H529" s="42">
        <v>34510000</v>
      </c>
      <c r="I529" s="42">
        <v>34510000</v>
      </c>
      <c r="J529" s="39" t="s">
        <v>38</v>
      </c>
      <c r="K529" s="39" t="s">
        <v>30</v>
      </c>
      <c r="L529" s="41" t="s">
        <v>180</v>
      </c>
    </row>
    <row r="530" spans="2:12" s="20" customFormat="1" ht="99.75" customHeight="1">
      <c r="B530" s="43">
        <v>80111600</v>
      </c>
      <c r="C530" s="38" t="s">
        <v>400</v>
      </c>
      <c r="D530" s="40">
        <v>42795</v>
      </c>
      <c r="E530" s="39" t="s">
        <v>399</v>
      </c>
      <c r="F530" s="39" t="s">
        <v>388</v>
      </c>
      <c r="G530" s="39" t="s">
        <v>37</v>
      </c>
      <c r="H530" s="42">
        <v>28385000</v>
      </c>
      <c r="I530" s="42">
        <v>28385000</v>
      </c>
      <c r="J530" s="39" t="s">
        <v>38</v>
      </c>
      <c r="K530" s="39" t="s">
        <v>30</v>
      </c>
      <c r="L530" s="41" t="s">
        <v>180</v>
      </c>
    </row>
    <row r="531" spans="2:12" s="20" customFormat="1" ht="99.75" customHeight="1">
      <c r="B531" s="43">
        <v>80111600</v>
      </c>
      <c r="C531" s="38" t="s">
        <v>401</v>
      </c>
      <c r="D531" s="40">
        <v>42795</v>
      </c>
      <c r="E531" s="39" t="s">
        <v>399</v>
      </c>
      <c r="F531" s="39" t="s">
        <v>388</v>
      </c>
      <c r="G531" s="39" t="s">
        <v>37</v>
      </c>
      <c r="H531" s="42">
        <v>28385000</v>
      </c>
      <c r="I531" s="42">
        <v>28385000</v>
      </c>
      <c r="J531" s="39" t="s">
        <v>38</v>
      </c>
      <c r="K531" s="39" t="s">
        <v>30</v>
      </c>
      <c r="L531" s="41" t="s">
        <v>180</v>
      </c>
    </row>
    <row r="532" spans="2:12" s="20" customFormat="1" ht="99.75" customHeight="1">
      <c r="B532" s="43">
        <v>80111600</v>
      </c>
      <c r="C532" s="38" t="s">
        <v>400</v>
      </c>
      <c r="D532" s="40">
        <v>42795</v>
      </c>
      <c r="E532" s="39" t="s">
        <v>399</v>
      </c>
      <c r="F532" s="39" t="s">
        <v>388</v>
      </c>
      <c r="G532" s="39" t="s">
        <v>37</v>
      </c>
      <c r="H532" s="42">
        <v>28385000</v>
      </c>
      <c r="I532" s="42">
        <v>28385000</v>
      </c>
      <c r="J532" s="39" t="s">
        <v>38</v>
      </c>
      <c r="K532" s="39" t="s">
        <v>30</v>
      </c>
      <c r="L532" s="41" t="s">
        <v>180</v>
      </c>
    </row>
    <row r="533" spans="2:12" s="20" customFormat="1" ht="99.75" customHeight="1">
      <c r="B533" s="43">
        <v>80111600</v>
      </c>
      <c r="C533" s="38" t="s">
        <v>400</v>
      </c>
      <c r="D533" s="40">
        <v>42795</v>
      </c>
      <c r="E533" s="39" t="s">
        <v>399</v>
      </c>
      <c r="F533" s="39" t="s">
        <v>388</v>
      </c>
      <c r="G533" s="39" t="s">
        <v>37</v>
      </c>
      <c r="H533" s="42">
        <v>28385000</v>
      </c>
      <c r="I533" s="42">
        <v>28385000</v>
      </c>
      <c r="J533" s="39" t="s">
        <v>38</v>
      </c>
      <c r="K533" s="39" t="s">
        <v>30</v>
      </c>
      <c r="L533" s="41" t="s">
        <v>180</v>
      </c>
    </row>
    <row r="534" spans="2:12" s="20" customFormat="1" ht="99.75" customHeight="1">
      <c r="B534" s="43">
        <v>80111600</v>
      </c>
      <c r="C534" s="38" t="s">
        <v>400</v>
      </c>
      <c r="D534" s="40">
        <v>42795</v>
      </c>
      <c r="E534" s="39" t="s">
        <v>399</v>
      </c>
      <c r="F534" s="39" t="s">
        <v>388</v>
      </c>
      <c r="G534" s="39" t="s">
        <v>37</v>
      </c>
      <c r="H534" s="42">
        <v>23100000</v>
      </c>
      <c r="I534" s="42">
        <v>23100000</v>
      </c>
      <c r="J534" s="39" t="s">
        <v>38</v>
      </c>
      <c r="K534" s="39" t="s">
        <v>30</v>
      </c>
      <c r="L534" s="41" t="s">
        <v>180</v>
      </c>
    </row>
    <row r="535" spans="2:12" s="20" customFormat="1" ht="99.75" customHeight="1">
      <c r="B535" s="43">
        <v>80111600</v>
      </c>
      <c r="C535" s="38" t="s">
        <v>400</v>
      </c>
      <c r="D535" s="40">
        <v>42795</v>
      </c>
      <c r="E535" s="39" t="s">
        <v>399</v>
      </c>
      <c r="F535" s="39" t="s">
        <v>388</v>
      </c>
      <c r="G535" s="39" t="s">
        <v>37</v>
      </c>
      <c r="H535" s="42">
        <v>28385000</v>
      </c>
      <c r="I535" s="42">
        <v>28385000</v>
      </c>
      <c r="J535" s="39" t="s">
        <v>38</v>
      </c>
      <c r="K535" s="39" t="s">
        <v>30</v>
      </c>
      <c r="L535" s="41" t="s">
        <v>180</v>
      </c>
    </row>
    <row r="536" spans="2:12" s="20" customFormat="1" ht="99.75" customHeight="1">
      <c r="B536" s="43">
        <v>80111600</v>
      </c>
      <c r="C536" s="38" t="s">
        <v>402</v>
      </c>
      <c r="D536" s="40">
        <v>42795</v>
      </c>
      <c r="E536" s="39" t="s">
        <v>262</v>
      </c>
      <c r="F536" s="39" t="s">
        <v>388</v>
      </c>
      <c r="G536" s="39" t="s">
        <v>37</v>
      </c>
      <c r="H536" s="42">
        <v>12165000</v>
      </c>
      <c r="I536" s="42">
        <v>12165000</v>
      </c>
      <c r="J536" s="39" t="s">
        <v>38</v>
      </c>
      <c r="K536" s="39" t="s">
        <v>30</v>
      </c>
      <c r="L536" s="41" t="s">
        <v>180</v>
      </c>
    </row>
    <row r="537" spans="2:12" s="20" customFormat="1" ht="99.75" customHeight="1">
      <c r="B537" s="43">
        <v>80111600</v>
      </c>
      <c r="C537" s="38" t="s">
        <v>402</v>
      </c>
      <c r="D537" s="40">
        <v>42795</v>
      </c>
      <c r="E537" s="39" t="s">
        <v>262</v>
      </c>
      <c r="F537" s="39" t="s">
        <v>388</v>
      </c>
      <c r="G537" s="39" t="s">
        <v>37</v>
      </c>
      <c r="H537" s="42">
        <v>12165000</v>
      </c>
      <c r="I537" s="42">
        <v>12165000</v>
      </c>
      <c r="J537" s="39" t="s">
        <v>38</v>
      </c>
      <c r="K537" s="39" t="s">
        <v>30</v>
      </c>
      <c r="L537" s="41" t="s">
        <v>180</v>
      </c>
    </row>
    <row r="538" spans="2:12" s="20" customFormat="1" ht="99.75" customHeight="1">
      <c r="B538" s="43">
        <v>80111600</v>
      </c>
      <c r="C538" s="38" t="s">
        <v>402</v>
      </c>
      <c r="D538" s="40">
        <v>42795</v>
      </c>
      <c r="E538" s="39" t="s">
        <v>262</v>
      </c>
      <c r="F538" s="39" t="s">
        <v>388</v>
      </c>
      <c r="G538" s="39" t="s">
        <v>37</v>
      </c>
      <c r="H538" s="42">
        <v>12165000</v>
      </c>
      <c r="I538" s="42">
        <v>12165000</v>
      </c>
      <c r="J538" s="39" t="s">
        <v>38</v>
      </c>
      <c r="K538" s="39" t="s">
        <v>30</v>
      </c>
      <c r="L538" s="41" t="s">
        <v>180</v>
      </c>
    </row>
    <row r="539" spans="2:12" s="20" customFormat="1" ht="99.75" customHeight="1">
      <c r="B539" s="43">
        <v>80111600</v>
      </c>
      <c r="C539" s="38" t="s">
        <v>402</v>
      </c>
      <c r="D539" s="40">
        <v>42795</v>
      </c>
      <c r="E539" s="39" t="s">
        <v>262</v>
      </c>
      <c r="F539" s="39" t="s">
        <v>388</v>
      </c>
      <c r="G539" s="39" t="s">
        <v>37</v>
      </c>
      <c r="H539" s="42">
        <v>12165000</v>
      </c>
      <c r="I539" s="42">
        <v>12165000</v>
      </c>
      <c r="J539" s="39" t="s">
        <v>38</v>
      </c>
      <c r="K539" s="39" t="s">
        <v>30</v>
      </c>
      <c r="L539" s="41" t="s">
        <v>180</v>
      </c>
    </row>
    <row r="540" spans="2:12" s="20" customFormat="1" ht="99.75" customHeight="1">
      <c r="B540" s="43">
        <v>80111600</v>
      </c>
      <c r="C540" s="38" t="s">
        <v>402</v>
      </c>
      <c r="D540" s="40">
        <v>42795</v>
      </c>
      <c r="E540" s="39" t="s">
        <v>262</v>
      </c>
      <c r="F540" s="39" t="s">
        <v>388</v>
      </c>
      <c r="G540" s="39" t="s">
        <v>37</v>
      </c>
      <c r="H540" s="42">
        <v>12165000</v>
      </c>
      <c r="I540" s="42">
        <v>12165000</v>
      </c>
      <c r="J540" s="39" t="s">
        <v>38</v>
      </c>
      <c r="K540" s="39" t="s">
        <v>30</v>
      </c>
      <c r="L540" s="41" t="s">
        <v>180</v>
      </c>
    </row>
    <row r="541" spans="2:12" s="20" customFormat="1" ht="99.75" customHeight="1">
      <c r="B541" s="43">
        <v>80111600</v>
      </c>
      <c r="C541" s="38" t="s">
        <v>402</v>
      </c>
      <c r="D541" s="40">
        <v>42795</v>
      </c>
      <c r="E541" s="39" t="s">
        <v>262</v>
      </c>
      <c r="F541" s="39" t="s">
        <v>388</v>
      </c>
      <c r="G541" s="39" t="s">
        <v>37</v>
      </c>
      <c r="H541" s="42">
        <v>12165000</v>
      </c>
      <c r="I541" s="42">
        <v>12165000</v>
      </c>
      <c r="J541" s="39" t="s">
        <v>38</v>
      </c>
      <c r="K541" s="39" t="s">
        <v>30</v>
      </c>
      <c r="L541" s="41" t="s">
        <v>180</v>
      </c>
    </row>
    <row r="542" spans="2:12" s="20" customFormat="1" ht="99.75" customHeight="1">
      <c r="B542" s="43">
        <v>80111600</v>
      </c>
      <c r="C542" s="38" t="s">
        <v>402</v>
      </c>
      <c r="D542" s="40">
        <v>42795</v>
      </c>
      <c r="E542" s="39" t="s">
        <v>262</v>
      </c>
      <c r="F542" s="39" t="s">
        <v>388</v>
      </c>
      <c r="G542" s="39" t="s">
        <v>37</v>
      </c>
      <c r="H542" s="42">
        <v>12165000</v>
      </c>
      <c r="I542" s="42">
        <v>12165000</v>
      </c>
      <c r="J542" s="39" t="s">
        <v>38</v>
      </c>
      <c r="K542" s="39" t="s">
        <v>30</v>
      </c>
      <c r="L542" s="41" t="s">
        <v>180</v>
      </c>
    </row>
    <row r="543" spans="2:12" s="20" customFormat="1" ht="99.75" customHeight="1">
      <c r="B543" s="43">
        <v>80111600</v>
      </c>
      <c r="C543" s="38" t="s">
        <v>402</v>
      </c>
      <c r="D543" s="40">
        <v>42795</v>
      </c>
      <c r="E543" s="39" t="s">
        <v>262</v>
      </c>
      <c r="F543" s="39" t="s">
        <v>388</v>
      </c>
      <c r="G543" s="39" t="s">
        <v>37</v>
      </c>
      <c r="H543" s="42">
        <v>12165000</v>
      </c>
      <c r="I543" s="42">
        <v>12165000</v>
      </c>
      <c r="J543" s="39" t="s">
        <v>38</v>
      </c>
      <c r="K543" s="39" t="s">
        <v>30</v>
      </c>
      <c r="L543" s="41" t="s">
        <v>180</v>
      </c>
    </row>
    <row r="544" spans="2:12" s="20" customFormat="1" ht="99.75" customHeight="1">
      <c r="B544" s="43">
        <v>80111600</v>
      </c>
      <c r="C544" s="38" t="s">
        <v>402</v>
      </c>
      <c r="D544" s="40">
        <v>42795</v>
      </c>
      <c r="E544" s="39" t="s">
        <v>262</v>
      </c>
      <c r="F544" s="39" t="s">
        <v>388</v>
      </c>
      <c r="G544" s="39" t="s">
        <v>37</v>
      </c>
      <c r="H544" s="42">
        <v>12165000</v>
      </c>
      <c r="I544" s="42">
        <v>12165000</v>
      </c>
      <c r="J544" s="39" t="s">
        <v>38</v>
      </c>
      <c r="K544" s="39" t="s">
        <v>30</v>
      </c>
      <c r="L544" s="41" t="s">
        <v>180</v>
      </c>
    </row>
    <row r="545" spans="2:12" s="20" customFormat="1" ht="99.75" customHeight="1">
      <c r="B545" s="43">
        <v>80111600</v>
      </c>
      <c r="C545" s="38" t="s">
        <v>402</v>
      </c>
      <c r="D545" s="40">
        <v>42795</v>
      </c>
      <c r="E545" s="39" t="s">
        <v>262</v>
      </c>
      <c r="F545" s="39" t="s">
        <v>388</v>
      </c>
      <c r="G545" s="39" t="s">
        <v>37</v>
      </c>
      <c r="H545" s="42">
        <v>12165000</v>
      </c>
      <c r="I545" s="42">
        <v>12165000</v>
      </c>
      <c r="J545" s="39" t="s">
        <v>38</v>
      </c>
      <c r="K545" s="39" t="s">
        <v>30</v>
      </c>
      <c r="L545" s="41" t="s">
        <v>180</v>
      </c>
    </row>
    <row r="546" spans="2:12" s="20" customFormat="1" ht="99.75" customHeight="1">
      <c r="B546" s="43">
        <v>80111600</v>
      </c>
      <c r="C546" s="38" t="s">
        <v>402</v>
      </c>
      <c r="D546" s="40">
        <v>42795</v>
      </c>
      <c r="E546" s="39" t="s">
        <v>262</v>
      </c>
      <c r="F546" s="39" t="s">
        <v>388</v>
      </c>
      <c r="G546" s="39" t="s">
        <v>37</v>
      </c>
      <c r="H546" s="42">
        <v>12165000</v>
      </c>
      <c r="I546" s="42">
        <v>12165000</v>
      </c>
      <c r="J546" s="39" t="s">
        <v>38</v>
      </c>
      <c r="K546" s="39" t="s">
        <v>30</v>
      </c>
      <c r="L546" s="41" t="s">
        <v>180</v>
      </c>
    </row>
    <row r="547" spans="2:12" s="20" customFormat="1" ht="99.75" customHeight="1">
      <c r="B547" s="43">
        <v>80111600</v>
      </c>
      <c r="C547" s="38" t="s">
        <v>402</v>
      </c>
      <c r="D547" s="40">
        <v>42795</v>
      </c>
      <c r="E547" s="39" t="s">
        <v>262</v>
      </c>
      <c r="F547" s="39" t="s">
        <v>388</v>
      </c>
      <c r="G547" s="39" t="s">
        <v>37</v>
      </c>
      <c r="H547" s="42">
        <v>12165000</v>
      </c>
      <c r="I547" s="42">
        <v>12165000</v>
      </c>
      <c r="J547" s="39" t="s">
        <v>38</v>
      </c>
      <c r="K547" s="39" t="s">
        <v>30</v>
      </c>
      <c r="L547" s="41" t="s">
        <v>180</v>
      </c>
    </row>
    <row r="548" spans="2:12" s="20" customFormat="1" ht="99.75" customHeight="1">
      <c r="B548" s="43">
        <v>80111600</v>
      </c>
      <c r="C548" s="38" t="s">
        <v>402</v>
      </c>
      <c r="D548" s="40">
        <v>42795</v>
      </c>
      <c r="E548" s="39" t="s">
        <v>262</v>
      </c>
      <c r="F548" s="39" t="s">
        <v>388</v>
      </c>
      <c r="G548" s="39" t="s">
        <v>37</v>
      </c>
      <c r="H548" s="42">
        <v>12165000</v>
      </c>
      <c r="I548" s="42">
        <v>12165000</v>
      </c>
      <c r="J548" s="39" t="s">
        <v>38</v>
      </c>
      <c r="K548" s="39" t="s">
        <v>30</v>
      </c>
      <c r="L548" s="41" t="s">
        <v>180</v>
      </c>
    </row>
    <row r="549" spans="2:12" s="20" customFormat="1" ht="99.75" customHeight="1">
      <c r="B549" s="43">
        <v>80111600</v>
      </c>
      <c r="C549" s="38" t="s">
        <v>402</v>
      </c>
      <c r="D549" s="40">
        <v>42795</v>
      </c>
      <c r="E549" s="39" t="s">
        <v>262</v>
      </c>
      <c r="F549" s="39" t="s">
        <v>388</v>
      </c>
      <c r="G549" s="39" t="s">
        <v>37</v>
      </c>
      <c r="H549" s="42">
        <v>12165000</v>
      </c>
      <c r="I549" s="42">
        <v>12165000</v>
      </c>
      <c r="J549" s="39" t="s">
        <v>38</v>
      </c>
      <c r="K549" s="39" t="s">
        <v>30</v>
      </c>
      <c r="L549" s="41" t="s">
        <v>180</v>
      </c>
    </row>
    <row r="550" spans="2:12" s="20" customFormat="1" ht="99.75" customHeight="1">
      <c r="B550" s="43">
        <v>80111600</v>
      </c>
      <c r="C550" s="38" t="s">
        <v>402</v>
      </c>
      <c r="D550" s="40">
        <v>42795</v>
      </c>
      <c r="E550" s="39" t="s">
        <v>262</v>
      </c>
      <c r="F550" s="39" t="s">
        <v>388</v>
      </c>
      <c r="G550" s="39" t="s">
        <v>37</v>
      </c>
      <c r="H550" s="42">
        <v>12165000</v>
      </c>
      <c r="I550" s="42">
        <v>12165000</v>
      </c>
      <c r="J550" s="39" t="s">
        <v>38</v>
      </c>
      <c r="K550" s="39" t="s">
        <v>30</v>
      </c>
      <c r="L550" s="41" t="s">
        <v>180</v>
      </c>
    </row>
    <row r="551" spans="2:12" s="20" customFormat="1" ht="99.75" customHeight="1">
      <c r="B551" s="43">
        <v>80111600</v>
      </c>
      <c r="C551" s="38" t="s">
        <v>402</v>
      </c>
      <c r="D551" s="40">
        <v>42795</v>
      </c>
      <c r="E551" s="39" t="s">
        <v>262</v>
      </c>
      <c r="F551" s="39" t="s">
        <v>388</v>
      </c>
      <c r="G551" s="39" t="s">
        <v>37</v>
      </c>
      <c r="H551" s="42">
        <v>12165000</v>
      </c>
      <c r="I551" s="42">
        <v>12165000</v>
      </c>
      <c r="J551" s="39" t="s">
        <v>38</v>
      </c>
      <c r="K551" s="39" t="s">
        <v>30</v>
      </c>
      <c r="L551" s="41" t="s">
        <v>180</v>
      </c>
    </row>
    <row r="552" spans="2:12" s="20" customFormat="1" ht="99.75" customHeight="1">
      <c r="B552" s="43">
        <v>80111600</v>
      </c>
      <c r="C552" s="38" t="s">
        <v>402</v>
      </c>
      <c r="D552" s="40">
        <v>42795</v>
      </c>
      <c r="E552" s="39" t="s">
        <v>262</v>
      </c>
      <c r="F552" s="39" t="s">
        <v>388</v>
      </c>
      <c r="G552" s="39" t="s">
        <v>37</v>
      </c>
      <c r="H552" s="42">
        <v>12165000</v>
      </c>
      <c r="I552" s="42">
        <v>12165000</v>
      </c>
      <c r="J552" s="39" t="s">
        <v>38</v>
      </c>
      <c r="K552" s="39" t="s">
        <v>30</v>
      </c>
      <c r="L552" s="41" t="s">
        <v>180</v>
      </c>
    </row>
    <row r="553" spans="2:12" s="20" customFormat="1" ht="99.75" customHeight="1">
      <c r="B553" s="43">
        <v>80111600</v>
      </c>
      <c r="C553" s="38" t="s">
        <v>402</v>
      </c>
      <c r="D553" s="40">
        <v>42795</v>
      </c>
      <c r="E553" s="39" t="s">
        <v>262</v>
      </c>
      <c r="F553" s="39" t="s">
        <v>388</v>
      </c>
      <c r="G553" s="39" t="s">
        <v>37</v>
      </c>
      <c r="H553" s="42">
        <v>12165000</v>
      </c>
      <c r="I553" s="42">
        <v>12165000</v>
      </c>
      <c r="J553" s="39" t="s">
        <v>38</v>
      </c>
      <c r="K553" s="39" t="s">
        <v>30</v>
      </c>
      <c r="L553" s="41" t="s">
        <v>180</v>
      </c>
    </row>
    <row r="554" spans="2:12" s="20" customFormat="1" ht="99.75" customHeight="1">
      <c r="B554" s="43">
        <v>80111600</v>
      </c>
      <c r="C554" s="38" t="s">
        <v>197</v>
      </c>
      <c r="D554" s="40">
        <v>42795</v>
      </c>
      <c r="E554" s="39" t="s">
        <v>399</v>
      </c>
      <c r="F554" s="39" t="s">
        <v>388</v>
      </c>
      <c r="G554" s="39" t="s">
        <v>37</v>
      </c>
      <c r="H554" s="42">
        <v>35850000</v>
      </c>
      <c r="I554" s="42">
        <v>35850000</v>
      </c>
      <c r="J554" s="39" t="s">
        <v>38</v>
      </c>
      <c r="K554" s="39" t="s">
        <v>30</v>
      </c>
      <c r="L554" s="41" t="s">
        <v>180</v>
      </c>
    </row>
    <row r="555" spans="2:12" s="20" customFormat="1" ht="99.75" customHeight="1">
      <c r="B555" s="43">
        <v>80111600</v>
      </c>
      <c r="C555" s="38" t="s">
        <v>197</v>
      </c>
      <c r="D555" s="40">
        <v>42795</v>
      </c>
      <c r="E555" s="39" t="s">
        <v>399</v>
      </c>
      <c r="F555" s="39" t="s">
        <v>388</v>
      </c>
      <c r="G555" s="39" t="s">
        <v>37</v>
      </c>
      <c r="H555" s="42">
        <v>35850000</v>
      </c>
      <c r="I555" s="42">
        <v>35850000</v>
      </c>
      <c r="J555" s="39" t="s">
        <v>38</v>
      </c>
      <c r="K555" s="39" t="s">
        <v>30</v>
      </c>
      <c r="L555" s="41" t="s">
        <v>180</v>
      </c>
    </row>
    <row r="556" spans="2:12" s="20" customFormat="1" ht="99.75" customHeight="1">
      <c r="B556" s="43">
        <v>80111600</v>
      </c>
      <c r="C556" s="38" t="s">
        <v>403</v>
      </c>
      <c r="D556" s="40">
        <v>42795</v>
      </c>
      <c r="E556" s="39" t="s">
        <v>399</v>
      </c>
      <c r="F556" s="39" t="s">
        <v>388</v>
      </c>
      <c r="G556" s="39" t="s">
        <v>37</v>
      </c>
      <c r="H556" s="42">
        <v>16500000</v>
      </c>
      <c r="I556" s="42">
        <v>16500000</v>
      </c>
      <c r="J556" s="39" t="s">
        <v>38</v>
      </c>
      <c r="K556" s="39" t="s">
        <v>30</v>
      </c>
      <c r="L556" s="41" t="s">
        <v>180</v>
      </c>
    </row>
    <row r="557" spans="2:12" s="20" customFormat="1" ht="99.75" customHeight="1">
      <c r="B557" s="43">
        <v>80111600</v>
      </c>
      <c r="C557" s="38" t="s">
        <v>200</v>
      </c>
      <c r="D557" s="40">
        <v>42795</v>
      </c>
      <c r="E557" s="39" t="s">
        <v>399</v>
      </c>
      <c r="F557" s="39" t="s">
        <v>388</v>
      </c>
      <c r="G557" s="39" t="s">
        <v>37</v>
      </c>
      <c r="H557" s="42">
        <v>16500000</v>
      </c>
      <c r="I557" s="42">
        <v>16500000</v>
      </c>
      <c r="J557" s="39" t="s">
        <v>38</v>
      </c>
      <c r="K557" s="39" t="s">
        <v>30</v>
      </c>
      <c r="L557" s="41" t="s">
        <v>180</v>
      </c>
    </row>
    <row r="558" spans="2:12" s="20" customFormat="1" ht="99.75" customHeight="1">
      <c r="B558" s="43">
        <v>80111600</v>
      </c>
      <c r="C558" s="38" t="s">
        <v>210</v>
      </c>
      <c r="D558" s="40">
        <v>42795</v>
      </c>
      <c r="E558" s="39" t="s">
        <v>399</v>
      </c>
      <c r="F558" s="39" t="s">
        <v>388</v>
      </c>
      <c r="G558" s="39" t="s">
        <v>37</v>
      </c>
      <c r="H558" s="42">
        <v>35850000</v>
      </c>
      <c r="I558" s="42">
        <v>35850000</v>
      </c>
      <c r="J558" s="39" t="s">
        <v>38</v>
      </c>
      <c r="K558" s="39" t="s">
        <v>30</v>
      </c>
      <c r="L558" s="41" t="s">
        <v>180</v>
      </c>
    </row>
    <row r="559" spans="2:12" s="20" customFormat="1" ht="99.75" customHeight="1">
      <c r="B559" s="43">
        <v>80111600</v>
      </c>
      <c r="C559" s="38" t="s">
        <v>222</v>
      </c>
      <c r="D559" s="40">
        <v>42795</v>
      </c>
      <c r="E559" s="39" t="s">
        <v>399</v>
      </c>
      <c r="F559" s="39" t="s">
        <v>388</v>
      </c>
      <c r="G559" s="39" t="s">
        <v>37</v>
      </c>
      <c r="H559" s="42">
        <v>7700000</v>
      </c>
      <c r="I559" s="42">
        <v>7700000</v>
      </c>
      <c r="J559" s="39" t="s">
        <v>38</v>
      </c>
      <c r="K559" s="39" t="s">
        <v>30</v>
      </c>
      <c r="L559" s="41" t="s">
        <v>180</v>
      </c>
    </row>
    <row r="560" spans="2:12" s="20" customFormat="1" ht="99.75" customHeight="1">
      <c r="B560" s="43">
        <v>80111600</v>
      </c>
      <c r="C560" s="38" t="s">
        <v>404</v>
      </c>
      <c r="D560" s="40">
        <v>42795</v>
      </c>
      <c r="E560" s="39" t="s">
        <v>399</v>
      </c>
      <c r="F560" s="39" t="s">
        <v>388</v>
      </c>
      <c r="G560" s="39" t="s">
        <v>37</v>
      </c>
      <c r="H560" s="42">
        <v>24650000</v>
      </c>
      <c r="I560" s="42">
        <v>24650000</v>
      </c>
      <c r="J560" s="39" t="s">
        <v>38</v>
      </c>
      <c r="K560" s="39" t="s">
        <v>30</v>
      </c>
      <c r="L560" s="41" t="s">
        <v>180</v>
      </c>
    </row>
    <row r="561" spans="2:12" s="20" customFormat="1" ht="99.75" customHeight="1">
      <c r="B561" s="43">
        <v>80111600</v>
      </c>
      <c r="C561" s="38" t="s">
        <v>404</v>
      </c>
      <c r="D561" s="40">
        <v>42795</v>
      </c>
      <c r="E561" s="39" t="s">
        <v>399</v>
      </c>
      <c r="F561" s="39" t="s">
        <v>388</v>
      </c>
      <c r="G561" s="39" t="s">
        <v>37</v>
      </c>
      <c r="H561" s="42">
        <v>24650000</v>
      </c>
      <c r="I561" s="42">
        <v>24650000</v>
      </c>
      <c r="J561" s="39" t="s">
        <v>38</v>
      </c>
      <c r="K561" s="39" t="s">
        <v>30</v>
      </c>
      <c r="L561" s="41" t="s">
        <v>180</v>
      </c>
    </row>
    <row r="562" spans="2:12" s="20" customFormat="1" ht="99.75" customHeight="1">
      <c r="B562" s="43">
        <v>80111600</v>
      </c>
      <c r="C562" s="38" t="s">
        <v>405</v>
      </c>
      <c r="D562" s="40">
        <v>42795</v>
      </c>
      <c r="E562" s="39" t="s">
        <v>399</v>
      </c>
      <c r="F562" s="39" t="s">
        <v>388</v>
      </c>
      <c r="G562" s="39" t="s">
        <v>37</v>
      </c>
      <c r="H562" s="42">
        <v>20275000</v>
      </c>
      <c r="I562" s="42">
        <v>20275000</v>
      </c>
      <c r="J562" s="39" t="s">
        <v>38</v>
      </c>
      <c r="K562" s="39" t="s">
        <v>30</v>
      </c>
      <c r="L562" s="41" t="s">
        <v>180</v>
      </c>
    </row>
    <row r="563" spans="2:12" s="20" customFormat="1" ht="99.75" customHeight="1">
      <c r="B563" s="43">
        <v>80111600</v>
      </c>
      <c r="C563" s="38" t="s">
        <v>406</v>
      </c>
      <c r="D563" s="40">
        <v>42795</v>
      </c>
      <c r="E563" s="39" t="s">
        <v>399</v>
      </c>
      <c r="F563" s="39" t="s">
        <v>388</v>
      </c>
      <c r="G563" s="39" t="s">
        <v>37</v>
      </c>
      <c r="H563" s="42">
        <v>16500000</v>
      </c>
      <c r="I563" s="42">
        <v>16500000</v>
      </c>
      <c r="J563" s="39" t="s">
        <v>38</v>
      </c>
      <c r="K563" s="39" t="s">
        <v>30</v>
      </c>
      <c r="L563" s="41" t="s">
        <v>180</v>
      </c>
    </row>
    <row r="564" spans="2:12" s="20" customFormat="1" ht="99.75" customHeight="1">
      <c r="B564" s="43">
        <v>80111600</v>
      </c>
      <c r="C564" s="38" t="s">
        <v>257</v>
      </c>
      <c r="D564" s="40">
        <v>42795</v>
      </c>
      <c r="E564" s="39" t="s">
        <v>399</v>
      </c>
      <c r="F564" s="39" t="s">
        <v>388</v>
      </c>
      <c r="G564" s="39" t="s">
        <v>37</v>
      </c>
      <c r="H564" s="42">
        <v>19800000</v>
      </c>
      <c r="I564" s="42">
        <v>19800000</v>
      </c>
      <c r="J564" s="39" t="s">
        <v>38</v>
      </c>
      <c r="K564" s="39" t="s">
        <v>30</v>
      </c>
      <c r="L564" s="41" t="s">
        <v>180</v>
      </c>
    </row>
    <row r="565" spans="2:12" s="20" customFormat="1" ht="99.75" customHeight="1">
      <c r="B565" s="43">
        <v>80111600</v>
      </c>
      <c r="C565" s="38" t="s">
        <v>222</v>
      </c>
      <c r="D565" s="40">
        <v>42795</v>
      </c>
      <c r="E565" s="39" t="s">
        <v>399</v>
      </c>
      <c r="F565" s="39" t="s">
        <v>388</v>
      </c>
      <c r="G565" s="39" t="s">
        <v>37</v>
      </c>
      <c r="H565" s="42">
        <v>7700000</v>
      </c>
      <c r="I565" s="42">
        <v>7700000</v>
      </c>
      <c r="J565" s="39" t="s">
        <v>38</v>
      </c>
      <c r="K565" s="39" t="s">
        <v>30</v>
      </c>
      <c r="L565" s="41" t="s">
        <v>180</v>
      </c>
    </row>
    <row r="566" spans="2:12" s="20" customFormat="1" ht="99.75" customHeight="1">
      <c r="B566" s="43">
        <v>80111600</v>
      </c>
      <c r="C566" s="38" t="s">
        <v>213</v>
      </c>
      <c r="D566" s="40">
        <v>42795</v>
      </c>
      <c r="E566" s="39" t="s">
        <v>399</v>
      </c>
      <c r="F566" s="39" t="s">
        <v>388</v>
      </c>
      <c r="G566" s="39" t="s">
        <v>37</v>
      </c>
      <c r="H566" s="42">
        <v>35850000</v>
      </c>
      <c r="I566" s="42">
        <v>35850000</v>
      </c>
      <c r="J566" s="39" t="s">
        <v>38</v>
      </c>
      <c r="K566" s="39" t="s">
        <v>30</v>
      </c>
      <c r="L566" s="41" t="s">
        <v>180</v>
      </c>
    </row>
    <row r="567" spans="2:12" s="20" customFormat="1" ht="99.75" customHeight="1">
      <c r="B567" s="43">
        <v>80111600</v>
      </c>
      <c r="C567" s="38" t="s">
        <v>197</v>
      </c>
      <c r="D567" s="40">
        <v>42795</v>
      </c>
      <c r="E567" s="39" t="s">
        <v>399</v>
      </c>
      <c r="F567" s="39" t="s">
        <v>388</v>
      </c>
      <c r="G567" s="39" t="s">
        <v>37</v>
      </c>
      <c r="H567" s="42">
        <v>35850000</v>
      </c>
      <c r="I567" s="42">
        <v>35850000</v>
      </c>
      <c r="J567" s="39" t="s">
        <v>38</v>
      </c>
      <c r="K567" s="39" t="s">
        <v>30</v>
      </c>
      <c r="L567" s="41" t="s">
        <v>180</v>
      </c>
    </row>
    <row r="568" spans="2:12" s="20" customFormat="1" ht="99.75" customHeight="1">
      <c r="B568" s="43">
        <v>80111600</v>
      </c>
      <c r="C568" s="38" t="s">
        <v>220</v>
      </c>
      <c r="D568" s="40">
        <v>42795</v>
      </c>
      <c r="E568" s="39" t="s">
        <v>399</v>
      </c>
      <c r="F568" s="39" t="s">
        <v>388</v>
      </c>
      <c r="G568" s="39" t="s">
        <v>37</v>
      </c>
      <c r="H568" s="42">
        <v>20275000</v>
      </c>
      <c r="I568" s="42">
        <v>20275000</v>
      </c>
      <c r="J568" s="39" t="s">
        <v>38</v>
      </c>
      <c r="K568" s="39" t="s">
        <v>30</v>
      </c>
      <c r="L568" s="41" t="s">
        <v>180</v>
      </c>
    </row>
    <row r="569" spans="2:12" s="20" customFormat="1" ht="99.75" customHeight="1">
      <c r="B569" s="43">
        <v>80111600</v>
      </c>
      <c r="C569" s="38" t="s">
        <v>403</v>
      </c>
      <c r="D569" s="40">
        <v>42795</v>
      </c>
      <c r="E569" s="39" t="s">
        <v>399</v>
      </c>
      <c r="F569" s="39" t="s">
        <v>388</v>
      </c>
      <c r="G569" s="39" t="s">
        <v>37</v>
      </c>
      <c r="H569" s="42">
        <v>16500000</v>
      </c>
      <c r="I569" s="42">
        <v>16500000</v>
      </c>
      <c r="J569" s="39" t="s">
        <v>38</v>
      </c>
      <c r="K569" s="39" t="s">
        <v>30</v>
      </c>
      <c r="L569" s="41" t="s">
        <v>180</v>
      </c>
    </row>
    <row r="570" spans="2:12" s="20" customFormat="1" ht="99.75" customHeight="1">
      <c r="B570" s="43">
        <v>80111600</v>
      </c>
      <c r="C570" s="38" t="s">
        <v>407</v>
      </c>
      <c r="D570" s="40">
        <v>42795</v>
      </c>
      <c r="E570" s="39" t="s">
        <v>399</v>
      </c>
      <c r="F570" s="39" t="s">
        <v>388</v>
      </c>
      <c r="G570" s="39" t="s">
        <v>37</v>
      </c>
      <c r="H570" s="42">
        <v>16500000</v>
      </c>
      <c r="I570" s="42">
        <v>16500000</v>
      </c>
      <c r="J570" s="39" t="s">
        <v>38</v>
      </c>
      <c r="K570" s="39" t="s">
        <v>30</v>
      </c>
      <c r="L570" s="41" t="s">
        <v>180</v>
      </c>
    </row>
    <row r="571" spans="2:12" s="20" customFormat="1" ht="99.75" customHeight="1">
      <c r="B571" s="43">
        <v>80111600</v>
      </c>
      <c r="C571" s="38" t="s">
        <v>408</v>
      </c>
      <c r="D571" s="40">
        <v>42795</v>
      </c>
      <c r="E571" s="39" t="s">
        <v>399</v>
      </c>
      <c r="F571" s="39" t="s">
        <v>388</v>
      </c>
      <c r="G571" s="39" t="s">
        <v>37</v>
      </c>
      <c r="H571" s="42">
        <v>43350000</v>
      </c>
      <c r="I571" s="42">
        <v>43350000</v>
      </c>
      <c r="J571" s="39" t="s">
        <v>38</v>
      </c>
      <c r="K571" s="39" t="s">
        <v>30</v>
      </c>
      <c r="L571" s="41" t="s">
        <v>180</v>
      </c>
    </row>
    <row r="572" spans="2:12" s="20" customFormat="1" ht="99.75" customHeight="1">
      <c r="B572" s="43">
        <v>80111600</v>
      </c>
      <c r="C572" s="38" t="s">
        <v>199</v>
      </c>
      <c r="D572" s="40">
        <v>42795</v>
      </c>
      <c r="E572" s="39" t="s">
        <v>399</v>
      </c>
      <c r="F572" s="39" t="s">
        <v>388</v>
      </c>
      <c r="G572" s="39" t="s">
        <v>37</v>
      </c>
      <c r="H572" s="42">
        <v>24650000</v>
      </c>
      <c r="I572" s="42">
        <v>24650000</v>
      </c>
      <c r="J572" s="39" t="s">
        <v>38</v>
      </c>
      <c r="K572" s="39" t="s">
        <v>30</v>
      </c>
      <c r="L572" s="41" t="s">
        <v>180</v>
      </c>
    </row>
    <row r="573" spans="2:12" s="20" customFormat="1" ht="99.75" customHeight="1">
      <c r="B573" s="43">
        <v>80111600</v>
      </c>
      <c r="C573" s="38" t="s">
        <v>409</v>
      </c>
      <c r="D573" s="40">
        <v>42795</v>
      </c>
      <c r="E573" s="39" t="s">
        <v>399</v>
      </c>
      <c r="F573" s="39" t="s">
        <v>388</v>
      </c>
      <c r="G573" s="39" t="s">
        <v>37</v>
      </c>
      <c r="H573" s="42">
        <v>35850000</v>
      </c>
      <c r="I573" s="42">
        <v>35850000</v>
      </c>
      <c r="J573" s="39" t="s">
        <v>38</v>
      </c>
      <c r="K573" s="39" t="s">
        <v>30</v>
      </c>
      <c r="L573" s="41" t="s">
        <v>180</v>
      </c>
    </row>
    <row r="574" spans="2:12" s="20" customFormat="1" ht="99.75" customHeight="1">
      <c r="B574" s="43">
        <v>80111600</v>
      </c>
      <c r="C574" s="38" t="s">
        <v>206</v>
      </c>
      <c r="D574" s="40">
        <v>42795</v>
      </c>
      <c r="E574" s="39" t="s">
        <v>399</v>
      </c>
      <c r="F574" s="39" t="s">
        <v>388</v>
      </c>
      <c r="G574" s="39" t="s">
        <v>37</v>
      </c>
      <c r="H574" s="42">
        <v>31000000</v>
      </c>
      <c r="I574" s="42">
        <v>31000000</v>
      </c>
      <c r="J574" s="39" t="s">
        <v>38</v>
      </c>
      <c r="K574" s="39" t="s">
        <v>30</v>
      </c>
      <c r="L574" s="41" t="s">
        <v>180</v>
      </c>
    </row>
    <row r="575" spans="2:12" s="20" customFormat="1" ht="99.75" customHeight="1">
      <c r="B575" s="43">
        <v>80111600</v>
      </c>
      <c r="C575" s="38" t="s">
        <v>410</v>
      </c>
      <c r="D575" s="40">
        <v>42795</v>
      </c>
      <c r="E575" s="39" t="s">
        <v>399</v>
      </c>
      <c r="F575" s="39" t="s">
        <v>388</v>
      </c>
      <c r="G575" s="39" t="s">
        <v>37</v>
      </c>
      <c r="H575" s="42">
        <v>16500000</v>
      </c>
      <c r="I575" s="42">
        <v>16500000</v>
      </c>
      <c r="J575" s="39" t="s">
        <v>38</v>
      </c>
      <c r="K575" s="39" t="s">
        <v>30</v>
      </c>
      <c r="L575" s="41" t="s">
        <v>180</v>
      </c>
    </row>
    <row r="576" spans="2:12" s="20" customFormat="1" ht="99.75" customHeight="1">
      <c r="B576" s="43">
        <v>80111600</v>
      </c>
      <c r="C576" s="38" t="s">
        <v>201</v>
      </c>
      <c r="D576" s="40">
        <v>42795</v>
      </c>
      <c r="E576" s="39" t="s">
        <v>399</v>
      </c>
      <c r="F576" s="39" t="s">
        <v>388</v>
      </c>
      <c r="G576" s="39" t="s">
        <v>37</v>
      </c>
      <c r="H576" s="42">
        <v>7700000</v>
      </c>
      <c r="I576" s="42">
        <v>7700000</v>
      </c>
      <c r="J576" s="39" t="s">
        <v>38</v>
      </c>
      <c r="K576" s="39" t="s">
        <v>30</v>
      </c>
      <c r="L576" s="41" t="s">
        <v>180</v>
      </c>
    </row>
    <row r="577" spans="2:12" s="20" customFormat="1" ht="99.75" customHeight="1">
      <c r="B577" s="43">
        <v>80111600</v>
      </c>
      <c r="C577" s="38" t="s">
        <v>214</v>
      </c>
      <c r="D577" s="40">
        <v>42795</v>
      </c>
      <c r="E577" s="39" t="s">
        <v>399</v>
      </c>
      <c r="F577" s="39" t="s">
        <v>388</v>
      </c>
      <c r="G577" s="39" t="s">
        <v>37</v>
      </c>
      <c r="H577" s="42">
        <v>31000000</v>
      </c>
      <c r="I577" s="42">
        <v>31000000</v>
      </c>
      <c r="J577" s="39" t="s">
        <v>38</v>
      </c>
      <c r="K577" s="39" t="s">
        <v>30</v>
      </c>
      <c r="L577" s="41" t="s">
        <v>180</v>
      </c>
    </row>
    <row r="578" spans="2:12" s="20" customFormat="1" ht="99.75" customHeight="1">
      <c r="B578" s="43">
        <v>80111600</v>
      </c>
      <c r="C578" s="38" t="s">
        <v>411</v>
      </c>
      <c r="D578" s="40">
        <v>42736</v>
      </c>
      <c r="E578" s="39" t="s">
        <v>179</v>
      </c>
      <c r="F578" s="39" t="s">
        <v>388</v>
      </c>
      <c r="G578" s="39" t="s">
        <v>37</v>
      </c>
      <c r="H578" s="42">
        <v>184747500</v>
      </c>
      <c r="I578" s="42">
        <v>184747500</v>
      </c>
      <c r="J578" s="39" t="s">
        <v>29</v>
      </c>
      <c r="K578" s="39" t="s">
        <v>30</v>
      </c>
      <c r="L578" s="41" t="s">
        <v>180</v>
      </c>
    </row>
    <row r="579" spans="2:12" s="20" customFormat="1" ht="99.75" customHeight="1">
      <c r="B579" s="43">
        <v>93141900</v>
      </c>
      <c r="C579" s="38" t="s">
        <v>412</v>
      </c>
      <c r="D579" s="40">
        <v>42767</v>
      </c>
      <c r="E579" s="39" t="s">
        <v>413</v>
      </c>
      <c r="F579" s="39" t="s">
        <v>388</v>
      </c>
      <c r="G579" s="39" t="s">
        <v>37</v>
      </c>
      <c r="H579" s="42">
        <v>868000000</v>
      </c>
      <c r="I579" s="42">
        <v>868000000</v>
      </c>
      <c r="J579" s="39" t="s">
        <v>29</v>
      </c>
      <c r="K579" s="39" t="s">
        <v>30</v>
      </c>
      <c r="L579" s="41" t="s">
        <v>180</v>
      </c>
    </row>
    <row r="580" spans="2:12" s="20" customFormat="1" ht="99.75" customHeight="1">
      <c r="B580" s="43">
        <v>80111600</v>
      </c>
      <c r="C580" s="38" t="s">
        <v>414</v>
      </c>
      <c r="D580" s="40">
        <v>42755</v>
      </c>
      <c r="E580" s="39" t="s">
        <v>74</v>
      </c>
      <c r="F580" s="39" t="s">
        <v>33</v>
      </c>
      <c r="G580" s="39" t="s">
        <v>375</v>
      </c>
      <c r="H580" s="42">
        <v>160650000</v>
      </c>
      <c r="I580" s="42">
        <v>160650000</v>
      </c>
      <c r="J580" s="39" t="s">
        <v>38</v>
      </c>
      <c r="K580" s="39" t="s">
        <v>30</v>
      </c>
      <c r="L580" s="41" t="s">
        <v>39</v>
      </c>
    </row>
    <row r="581" spans="2:12" s="20" customFormat="1" ht="99.75" customHeight="1">
      <c r="B581" s="43">
        <v>80111600</v>
      </c>
      <c r="C581" s="38" t="s">
        <v>415</v>
      </c>
      <c r="D581" s="40">
        <v>42786</v>
      </c>
      <c r="E581" s="39" t="s">
        <v>416</v>
      </c>
      <c r="F581" s="39" t="s">
        <v>33</v>
      </c>
      <c r="G581" s="39" t="s">
        <v>375</v>
      </c>
      <c r="H581" s="42">
        <v>75285000</v>
      </c>
      <c r="I581" s="42">
        <v>75285000</v>
      </c>
      <c r="J581" s="39" t="s">
        <v>38</v>
      </c>
      <c r="K581" s="39" t="s">
        <v>30</v>
      </c>
      <c r="L581" s="41" t="s">
        <v>39</v>
      </c>
    </row>
    <row r="582" spans="2:12" s="20" customFormat="1" ht="99.75" customHeight="1">
      <c r="B582" s="43" t="s">
        <v>417</v>
      </c>
      <c r="C582" s="38" t="s">
        <v>418</v>
      </c>
      <c r="D582" s="40">
        <v>42767</v>
      </c>
      <c r="E582" s="39" t="s">
        <v>70</v>
      </c>
      <c r="F582" s="39" t="s">
        <v>419</v>
      </c>
      <c r="G582" s="39" t="s">
        <v>37</v>
      </c>
      <c r="H582" s="42">
        <v>20000000</v>
      </c>
      <c r="I582" s="42">
        <v>20000000</v>
      </c>
      <c r="J582" s="39" t="s">
        <v>38</v>
      </c>
      <c r="K582" s="39" t="s">
        <v>30</v>
      </c>
      <c r="L582" s="41" t="s">
        <v>89</v>
      </c>
    </row>
    <row r="583" spans="2:12" s="20" customFormat="1" ht="99.75" customHeight="1">
      <c r="B583" s="43">
        <v>72101506</v>
      </c>
      <c r="C583" s="38" t="s">
        <v>420</v>
      </c>
      <c r="D583" s="40">
        <v>42767</v>
      </c>
      <c r="E583" s="39" t="s">
        <v>429</v>
      </c>
      <c r="F583" s="39" t="s">
        <v>63</v>
      </c>
      <c r="G583" s="39" t="s">
        <v>37</v>
      </c>
      <c r="H583" s="42">
        <v>10000000</v>
      </c>
      <c r="I583" s="42">
        <v>10000000</v>
      </c>
      <c r="J583" s="39" t="s">
        <v>38</v>
      </c>
      <c r="K583" s="39" t="s">
        <v>30</v>
      </c>
      <c r="L583" s="41" t="s">
        <v>421</v>
      </c>
    </row>
    <row r="584" spans="2:12" s="20" customFormat="1" ht="99.75" customHeight="1">
      <c r="B584" s="43" t="s">
        <v>436</v>
      </c>
      <c r="C584" s="38" t="s">
        <v>422</v>
      </c>
      <c r="D584" s="40">
        <v>42795</v>
      </c>
      <c r="E584" s="39" t="s">
        <v>70</v>
      </c>
      <c r="F584" s="39" t="s">
        <v>423</v>
      </c>
      <c r="G584" s="39" t="s">
        <v>387</v>
      </c>
      <c r="H584" s="42" t="s">
        <v>433</v>
      </c>
      <c r="I584" s="42" t="s">
        <v>433</v>
      </c>
      <c r="J584" s="39" t="s">
        <v>29</v>
      </c>
      <c r="K584" s="39" t="s">
        <v>30</v>
      </c>
      <c r="L584" s="41" t="s">
        <v>424</v>
      </c>
    </row>
    <row r="585" spans="2:12" s="20" customFormat="1" ht="99.75" customHeight="1">
      <c r="B585" s="43">
        <v>43231501</v>
      </c>
      <c r="C585" s="38" t="s">
        <v>425</v>
      </c>
      <c r="D585" s="40">
        <v>42814</v>
      </c>
      <c r="E585" s="39" t="s">
        <v>70</v>
      </c>
      <c r="F585" s="39" t="s">
        <v>426</v>
      </c>
      <c r="G585" s="39" t="s">
        <v>387</v>
      </c>
      <c r="H585" s="42" t="s">
        <v>434</v>
      </c>
      <c r="I585" s="42" t="s">
        <v>434</v>
      </c>
      <c r="J585" s="39" t="s">
        <v>427</v>
      </c>
      <c r="K585" s="39" t="s">
        <v>30</v>
      </c>
      <c r="L585" s="41" t="s">
        <v>424</v>
      </c>
    </row>
    <row r="586" spans="2:12" s="20" customFormat="1" ht="99.75" customHeight="1">
      <c r="B586" s="43">
        <v>80111600</v>
      </c>
      <c r="C586" s="38" t="s">
        <v>200</v>
      </c>
      <c r="D586" s="40">
        <v>42767</v>
      </c>
      <c r="E586" s="39" t="s">
        <v>354</v>
      </c>
      <c r="F586" s="39" t="s">
        <v>388</v>
      </c>
      <c r="G586" s="39" t="s">
        <v>387</v>
      </c>
      <c r="H586" s="42">
        <v>24330000</v>
      </c>
      <c r="I586" s="42">
        <v>24330000</v>
      </c>
      <c r="J586" s="39" t="s">
        <v>427</v>
      </c>
      <c r="K586" s="39" t="s">
        <v>30</v>
      </c>
      <c r="L586" s="41" t="s">
        <v>89</v>
      </c>
    </row>
    <row r="587" spans="2:12" s="20" customFormat="1" ht="99.75" customHeight="1">
      <c r="B587" s="43">
        <v>80111600</v>
      </c>
      <c r="C587" s="38" t="s">
        <v>428</v>
      </c>
      <c r="D587" s="40">
        <v>42795</v>
      </c>
      <c r="E587" s="39" t="s">
        <v>429</v>
      </c>
      <c r="F587" s="39" t="s">
        <v>388</v>
      </c>
      <c r="G587" s="39" t="s">
        <v>387</v>
      </c>
      <c r="H587" s="42">
        <v>86700000</v>
      </c>
      <c r="I587" s="42">
        <v>86700000</v>
      </c>
      <c r="J587" s="39" t="s">
        <v>427</v>
      </c>
      <c r="K587" s="39" t="s">
        <v>30</v>
      </c>
      <c r="L587" s="41" t="s">
        <v>109</v>
      </c>
    </row>
    <row r="588" spans="2:12" s="20" customFormat="1" ht="99.75" customHeight="1">
      <c r="B588" s="43">
        <v>80111600</v>
      </c>
      <c r="C588" s="38" t="s">
        <v>430</v>
      </c>
      <c r="D588" s="40">
        <v>42795</v>
      </c>
      <c r="E588" s="39" t="s">
        <v>429</v>
      </c>
      <c r="F588" s="39" t="s">
        <v>388</v>
      </c>
      <c r="G588" s="39" t="s">
        <v>387</v>
      </c>
      <c r="H588" s="42">
        <v>160650000</v>
      </c>
      <c r="I588" s="42">
        <v>160500000</v>
      </c>
      <c r="J588" s="39" t="s">
        <v>427</v>
      </c>
      <c r="K588" s="39" t="s">
        <v>30</v>
      </c>
      <c r="L588" s="41" t="s">
        <v>109</v>
      </c>
    </row>
    <row r="589" spans="2:12" s="20" customFormat="1" ht="99.75" customHeight="1">
      <c r="B589" s="43">
        <v>78111800</v>
      </c>
      <c r="C589" s="38" t="s">
        <v>431</v>
      </c>
      <c r="D589" s="40">
        <v>42790</v>
      </c>
      <c r="E589" s="39" t="s">
        <v>432</v>
      </c>
      <c r="F589" s="39" t="s">
        <v>63</v>
      </c>
      <c r="G589" s="39" t="s">
        <v>387</v>
      </c>
      <c r="H589" s="42">
        <v>32000000</v>
      </c>
      <c r="I589" s="42">
        <v>32000000</v>
      </c>
      <c r="J589" s="39" t="s">
        <v>427</v>
      </c>
      <c r="K589" s="39" t="s">
        <v>30</v>
      </c>
      <c r="L589" s="41" t="s">
        <v>180</v>
      </c>
    </row>
    <row r="590" spans="5:9" s="20" customFormat="1" ht="15">
      <c r="E590" s="36"/>
      <c r="F590" s="15"/>
      <c r="G590" s="15"/>
      <c r="H590" s="14"/>
      <c r="I590" s="14"/>
    </row>
    <row r="593" spans="2:4" ht="15.75" thickBot="1">
      <c r="B593" s="9" t="s">
        <v>21</v>
      </c>
      <c r="C593" s="8"/>
      <c r="D593" s="8"/>
    </row>
    <row r="594" spans="2:4" ht="45">
      <c r="B594" s="10" t="s">
        <v>6</v>
      </c>
      <c r="C594" s="13" t="s">
        <v>22</v>
      </c>
      <c r="D594" s="7" t="s">
        <v>14</v>
      </c>
    </row>
    <row r="595" spans="2:4" ht="15">
      <c r="B595" s="3"/>
      <c r="C595" s="2"/>
      <c r="D595" s="4"/>
    </row>
    <row r="596" spans="2:4" ht="15">
      <c r="B596" s="3"/>
      <c r="C596" s="2"/>
      <c r="D596" s="4"/>
    </row>
    <row r="597" spans="2:4" ht="15">
      <c r="B597" s="3"/>
      <c r="C597" s="2"/>
      <c r="D597" s="4"/>
    </row>
    <row r="598" spans="2:4" ht="15">
      <c r="B598" s="3"/>
      <c r="C598" s="2"/>
      <c r="D598" s="4"/>
    </row>
    <row r="599" spans="2:4" ht="15.75" thickBot="1">
      <c r="B599" s="11"/>
      <c r="C599" s="12"/>
      <c r="D599" s="5"/>
    </row>
  </sheetData>
  <sheetProtection/>
  <autoFilter ref="A18:M589"/>
  <mergeCells count="2">
    <mergeCell ref="F5:I9"/>
    <mergeCell ref="F11:I15"/>
  </mergeCells>
  <hyperlinks>
    <hyperlink ref="C8" r:id="rId1" display="www.adr.gov.co"/>
  </hyperlinks>
  <printOptions/>
  <pageMargins left="0.7086614173228347" right="0.7086614173228347" top="0.7480314960629921" bottom="0.7480314960629921" header="0.31496062992125984" footer="0.31496062992125984"/>
  <pageSetup horizontalDpi="600" verticalDpi="600" orientation="landscape" scale="40" r:id="rId4"/>
  <rowBreaks count="1" manualBreakCount="1">
    <brk id="31" max="255" man="1"/>
  </rowBreaks>
  <colBreaks count="1" manualBreakCount="1">
    <brk id="11" max="38" man="1"/>
  </colBreaks>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Miguel Avila Colorado</cp:lastModifiedBy>
  <cp:lastPrinted>2016-07-06T23:54:47Z</cp:lastPrinted>
  <dcterms:created xsi:type="dcterms:W3CDTF">2012-12-10T15:58:41Z</dcterms:created>
  <dcterms:modified xsi:type="dcterms:W3CDTF">2018-01-22T16:33:08Z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XZHMAP5MHN54-1850682920-379</vt:lpwstr>
  </property>
  <property fmtid="{D5CDD505-2E9C-101B-9397-08002B2CF9AE}" pid="3" name="_dlc_DocIdItemGuid">
    <vt:lpwstr>57471aba-1ac6-4492-a1a2-3c1cb8e193e2</vt:lpwstr>
  </property>
  <property fmtid="{D5CDD505-2E9C-101B-9397-08002B2CF9AE}" pid="4" name="_dlc_DocIdUrl">
    <vt:lpwstr>http://prueba.adr.gov.co/_layouts/15/DocIdRedir.aspx?ID=XZHMAP5MHN54-1850682920-379, XZHMAP5MHN54-1850682920-379</vt:lpwstr>
  </property>
  <property fmtid="{D5CDD505-2E9C-101B-9397-08002B2CF9AE}" pid="5" name="versión-de-modificación">
    <vt:lpwstr>2.00000000000000</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SharedWithUsers">
    <vt:lpwstr/>
  </property>
  <property fmtid="{D5CDD505-2E9C-101B-9397-08002B2CF9AE}" pid="10" name="Order">
    <vt:lpwstr>300.000000000000</vt:lpwstr>
  </property>
  <property fmtid="{D5CDD505-2E9C-101B-9397-08002B2CF9AE}" pid="11" name="_SourceUrl">
    <vt:lpwstr/>
  </property>
  <property fmtid="{D5CDD505-2E9C-101B-9397-08002B2CF9AE}" pid="12" name="_SharedFileIndex">
    <vt:lpwstr/>
  </property>
</Properties>
</file>